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G:\Verksamhet\30_RegTillv\Analysfunktionen\Analysfunktion_2017\Medborgarundersökning 2021\Leverans EF - kopia för granskning\"/>
    </mc:Choice>
  </mc:AlternateContent>
  <xr:revisionPtr revIDLastSave="0" documentId="13_ncr:1_{A73CAD6D-A27E-4DE9-8A79-C435A92FD366}" xr6:coauthVersionLast="45" xr6:coauthVersionMax="45" xr10:uidLastSave="{00000000-0000-0000-0000-000000000000}"/>
  <bookViews>
    <workbookView xWindow="630" yWindow="225" windowWidth="19470" windowHeight="10410" activeTab="1" xr2:uid="{00000000-000D-0000-FFFF-FFFF00000000}"/>
  </bookViews>
  <sheets>
    <sheet name="Tabellförteckning" sheetId="1438" r:id="rId1"/>
    <sheet name="F01a" sheetId="1953" r:id="rId2"/>
    <sheet name="F01b" sheetId="1954" r:id="rId3"/>
    <sheet name="F01c" sheetId="1955" r:id="rId4"/>
    <sheet name="F02a" sheetId="1956" r:id="rId5"/>
    <sheet name="F02b" sheetId="1957" r:id="rId6"/>
    <sheet name="F02c" sheetId="1958" r:id="rId7"/>
    <sheet name="F02d" sheetId="1959" r:id="rId8"/>
    <sheet name="F02e" sheetId="1960" r:id="rId9"/>
    <sheet name="F02f" sheetId="1961" r:id="rId10"/>
    <sheet name="F02g" sheetId="1962" r:id="rId11"/>
    <sheet name="F02h" sheetId="1963" r:id="rId12"/>
    <sheet name="F03" sheetId="1964" r:id="rId13"/>
    <sheet name="F04" sheetId="1965" r:id="rId14"/>
    <sheet name="F05" sheetId="1966" r:id="rId15"/>
    <sheet name="F06" sheetId="1967" r:id="rId16"/>
    <sheet name="F07a" sheetId="1968" r:id="rId17"/>
    <sheet name="F07b" sheetId="1969" r:id="rId18"/>
    <sheet name="F07c" sheetId="1970" r:id="rId19"/>
    <sheet name="F07d" sheetId="1971" r:id="rId20"/>
    <sheet name="F07e" sheetId="1972" r:id="rId21"/>
    <sheet name="F08a" sheetId="1973" r:id="rId22"/>
    <sheet name="F08b" sheetId="1974" r:id="rId23"/>
    <sheet name="F08c" sheetId="1975" r:id="rId24"/>
    <sheet name="F08d" sheetId="1976" r:id="rId25"/>
    <sheet name="F08e" sheetId="1977" r:id="rId26"/>
    <sheet name="F09" sheetId="1978" r:id="rId27"/>
    <sheet name="F10" sheetId="1979" r:id="rId28"/>
    <sheet name="F11" sheetId="1980" r:id="rId29"/>
    <sheet name="F12a" sheetId="1981" r:id="rId30"/>
    <sheet name="F12b" sheetId="1982" r:id="rId31"/>
    <sheet name="F12c" sheetId="1983" r:id="rId32"/>
    <sheet name="F12d" sheetId="1984" r:id="rId33"/>
    <sheet name="F12e" sheetId="1985" r:id="rId34"/>
    <sheet name="F13a" sheetId="1986" r:id="rId35"/>
    <sheet name="F13b" sheetId="1987" r:id="rId36"/>
    <sheet name="F13c" sheetId="1988" r:id="rId37"/>
    <sheet name="F13d" sheetId="1989" r:id="rId38"/>
    <sheet name="F13e" sheetId="1990" r:id="rId39"/>
    <sheet name="F14" sheetId="1991" r:id="rId40"/>
    <sheet name="F15" sheetId="1992" r:id="rId41"/>
    <sheet name="F16" sheetId="1993" r:id="rId42"/>
    <sheet name="F17" sheetId="1994" r:id="rId43"/>
    <sheet name="F17X" sheetId="1995" r:id="rId44"/>
    <sheet name="F18" sheetId="1996" r:id="rId45"/>
    <sheet name="F18X" sheetId="1997" r:id="rId46"/>
    <sheet name="F19a" sheetId="1998" r:id="rId47"/>
    <sheet name="F19b" sheetId="1999" r:id="rId48"/>
    <sheet name="F19c" sheetId="2000" r:id="rId49"/>
    <sheet name="F19d" sheetId="2001" r:id="rId50"/>
    <sheet name="F19e" sheetId="2002" r:id="rId51"/>
    <sheet name="F19f" sheetId="2003" r:id="rId52"/>
    <sheet name="F20" sheetId="2004" r:id="rId53"/>
    <sheet name="F21a" sheetId="2005" r:id="rId54"/>
    <sheet name="F21b" sheetId="2006" r:id="rId55"/>
    <sheet name="F22a" sheetId="2007" r:id="rId56"/>
    <sheet name="F22b" sheetId="2008" r:id="rId57"/>
    <sheet name="F23" sheetId="2009" r:id="rId58"/>
    <sheet name="F24" sheetId="2010" r:id="rId59"/>
    <sheet name="F25a" sheetId="2011" r:id="rId60"/>
    <sheet name="F25b" sheetId="2012" r:id="rId61"/>
    <sheet name="F25c" sheetId="2013" r:id="rId62"/>
    <sheet name="F26a" sheetId="2014" r:id="rId63"/>
    <sheet name="F26b" sheetId="2015" r:id="rId64"/>
    <sheet name="F26c" sheetId="2016" r:id="rId65"/>
    <sheet name="F27a" sheetId="2017" r:id="rId66"/>
    <sheet name="F27b" sheetId="2018" r:id="rId67"/>
    <sheet name="F27c" sheetId="2019" r:id="rId68"/>
    <sheet name="F28" sheetId="2020" r:id="rId69"/>
    <sheet name="F29a" sheetId="2021" r:id="rId70"/>
    <sheet name="F29b" sheetId="2022" r:id="rId71"/>
    <sheet name="F29c" sheetId="2023" r:id="rId72"/>
    <sheet name="F29d" sheetId="2024" r:id="rId73"/>
    <sheet name="F29e" sheetId="2025" r:id="rId74"/>
    <sheet name="F29f" sheetId="2026" r:id="rId75"/>
    <sheet name="F29g" sheetId="2027" r:id="rId76"/>
    <sheet name="F29h" sheetId="2028" r:id="rId77"/>
    <sheet name="F29i" sheetId="2029" r:id="rId78"/>
    <sheet name="F29j" sheetId="2030" r:id="rId79"/>
    <sheet name="F29k" sheetId="2031" r:id="rId80"/>
    <sheet name="F29l" sheetId="2032" r:id="rId81"/>
    <sheet name="F29m" sheetId="2033" r:id="rId82"/>
    <sheet name="F30a" sheetId="2034" r:id="rId83"/>
    <sheet name="F30b" sheetId="2035" r:id="rId84"/>
    <sheet name="F30c" sheetId="2036" r:id="rId85"/>
    <sheet name="F30d" sheetId="2037" r:id="rId86"/>
    <sheet name="F30e" sheetId="2038" r:id="rId87"/>
    <sheet name="F30f" sheetId="2039" r:id="rId88"/>
    <sheet name="F30g" sheetId="2040" r:id="rId89"/>
    <sheet name="F30h" sheetId="2041" r:id="rId90"/>
    <sheet name="F30i" sheetId="2042" r:id="rId91"/>
    <sheet name="F30j" sheetId="2043" r:id="rId92"/>
    <sheet name="F30k" sheetId="2044" r:id="rId93"/>
    <sheet name="F30l" sheetId="2045" r:id="rId94"/>
    <sheet name="F30m" sheetId="2046" r:id="rId95"/>
    <sheet name="F30n" sheetId="2047" r:id="rId96"/>
    <sheet name="F30o" sheetId="2048" r:id="rId97"/>
    <sheet name="F31" sheetId="2049" r:id="rId98"/>
    <sheet name="F32a" sheetId="2050" r:id="rId99"/>
    <sheet name="F32b" sheetId="2051" r:id="rId100"/>
    <sheet name="F32c" sheetId="2052" r:id="rId101"/>
    <sheet name="F32d" sheetId="2053" r:id="rId102"/>
    <sheet name="F32e" sheetId="2054" r:id="rId103"/>
    <sheet name="F33a" sheetId="2055" r:id="rId104"/>
    <sheet name="F33b" sheetId="2056" r:id="rId105"/>
    <sheet name="F33c" sheetId="2057" r:id="rId106"/>
    <sheet name="F33d" sheetId="2058" r:id="rId107"/>
    <sheet name="F33e" sheetId="2059" r:id="rId108"/>
    <sheet name="F34" sheetId="2060" r:id="rId109"/>
    <sheet name="F35" sheetId="2061" r:id="rId110"/>
    <sheet name="F36a" sheetId="2062" r:id="rId111"/>
    <sheet name="F36b" sheetId="2063" r:id="rId112"/>
    <sheet name="F36c" sheetId="2064" r:id="rId113"/>
    <sheet name="F36d" sheetId="2065" r:id="rId114"/>
    <sheet name="F36e" sheetId="2066" r:id="rId115"/>
    <sheet name="F36f" sheetId="2067" r:id="rId116"/>
    <sheet name="F37a" sheetId="2068" r:id="rId117"/>
    <sheet name="F37b" sheetId="2069" r:id="rId118"/>
    <sheet name="F37c" sheetId="2070" r:id="rId119"/>
    <sheet name="F37d" sheetId="2071" r:id="rId120"/>
    <sheet name="F37e" sheetId="2072" r:id="rId121"/>
    <sheet name="F37f" sheetId="2073" r:id="rId122"/>
    <sheet name="F37g" sheetId="2074" r:id="rId123"/>
    <sheet name="F37h" sheetId="2075" r:id="rId124"/>
    <sheet name="F37i" sheetId="2076" r:id="rId125"/>
    <sheet name="F37j" sheetId="2077" r:id="rId126"/>
    <sheet name="F37k" sheetId="2078" r:id="rId127"/>
    <sheet name="F37l" sheetId="2079" r:id="rId128"/>
    <sheet name="F37m" sheetId="2080" r:id="rId129"/>
    <sheet name="F37n" sheetId="2081" r:id="rId13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2081" l="1"/>
  <c r="A1" i="2078"/>
  <c r="A1" i="2077"/>
  <c r="A1" i="2076"/>
  <c r="A1" i="2075"/>
  <c r="A1" i="2074"/>
  <c r="A1" i="2073"/>
  <c r="A1" i="2072"/>
  <c r="A1" i="2071"/>
  <c r="A1" i="2070"/>
  <c r="A1" i="2069"/>
  <c r="A1" i="2068"/>
  <c r="A1" i="2067"/>
  <c r="A1" i="2066"/>
  <c r="A1" i="2065"/>
  <c r="A1" i="2064"/>
  <c r="A1" i="2063"/>
  <c r="A1" i="2062"/>
  <c r="A1" i="2049"/>
  <c r="A1" i="2048"/>
  <c r="A1" i="2047"/>
  <c r="A1" i="2046"/>
  <c r="A1" i="2045"/>
  <c r="A1" i="2044"/>
  <c r="A1" i="2043"/>
  <c r="A1" i="2042"/>
  <c r="A1" i="2041"/>
  <c r="A1" i="2040"/>
  <c r="A1" i="2039"/>
  <c r="A1" i="2038"/>
  <c r="A1" i="2037"/>
  <c r="A1" i="2036"/>
  <c r="A1" i="2035"/>
  <c r="A1" i="2034"/>
  <c r="A1" i="2033"/>
  <c r="A1" i="2032"/>
  <c r="A1" i="2031"/>
  <c r="A1" i="2030"/>
  <c r="A1" i="2029"/>
  <c r="A1" i="2028"/>
  <c r="A1" i="2027"/>
  <c r="A1" i="2026"/>
  <c r="A1" i="2025"/>
  <c r="A1" i="2024"/>
  <c r="A1" i="2023"/>
  <c r="A1" i="2022"/>
  <c r="A1" i="2021"/>
  <c r="A1" i="2013"/>
  <c r="A1" i="2012"/>
  <c r="A1" i="2011"/>
  <c r="A1" i="2010"/>
  <c r="A1" i="2004"/>
  <c r="A1" i="1996"/>
  <c r="A1" i="1994"/>
  <c r="A1" i="1993"/>
  <c r="A1" i="1992"/>
  <c r="A1" i="1991"/>
  <c r="A1" i="1990"/>
  <c r="A1" i="1989"/>
  <c r="A1" i="1988"/>
  <c r="A1" i="1987"/>
  <c r="A1" i="1986"/>
  <c r="A1" i="1985"/>
  <c r="A1" i="1984"/>
  <c r="A1" i="1983"/>
  <c r="A1" i="1982"/>
  <c r="A1" i="1981"/>
  <c r="A1" i="1980"/>
  <c r="A1" i="1979"/>
  <c r="A1" i="1978"/>
  <c r="A1" i="1977"/>
  <c r="A1" i="1976"/>
  <c r="A1" i="1975"/>
  <c r="A1" i="1974"/>
  <c r="A1" i="1973"/>
  <c r="A1" i="1972"/>
  <c r="A1" i="1971"/>
  <c r="A1" i="1970"/>
  <c r="A1" i="1969"/>
  <c r="A1" i="1968"/>
  <c r="A1" i="1966"/>
  <c r="A1" i="1964"/>
  <c r="A1" i="1963"/>
  <c r="A1" i="1962"/>
  <c r="A1" i="1961"/>
  <c r="A1" i="1960"/>
  <c r="A1" i="1959"/>
  <c r="A1" i="1958"/>
  <c r="A1" i="1957"/>
  <c r="A1" i="1956"/>
  <c r="A1" i="1955"/>
  <c r="A1" i="1954"/>
  <c r="A1" i="1953"/>
  <c r="A130" i="1438"/>
  <c r="A129" i="1438"/>
  <c r="A128" i="1438"/>
  <c r="A127" i="1438"/>
  <c r="A126" i="1438"/>
  <c r="A125" i="1438"/>
  <c r="A124" i="1438"/>
  <c r="A123" i="1438"/>
  <c r="A122" i="1438"/>
  <c r="A121" i="1438"/>
  <c r="A120" i="1438"/>
  <c r="A119" i="1438"/>
  <c r="A118" i="1438"/>
  <c r="A117" i="1438"/>
  <c r="A116" i="1438"/>
  <c r="A115" i="1438"/>
  <c r="A114" i="1438"/>
  <c r="A113" i="1438"/>
  <c r="A112" i="1438"/>
  <c r="A111" i="1438"/>
  <c r="A110" i="1438"/>
  <c r="A109" i="1438"/>
  <c r="A108" i="1438"/>
  <c r="A107" i="1438"/>
  <c r="A106" i="1438"/>
  <c r="A105" i="1438"/>
  <c r="A104" i="1438"/>
  <c r="A103" i="1438"/>
  <c r="A102" i="1438"/>
  <c r="A101" i="1438"/>
  <c r="A100" i="1438"/>
  <c r="A99" i="1438"/>
  <c r="A98" i="1438"/>
  <c r="A97" i="1438"/>
  <c r="A96" i="1438"/>
  <c r="A95" i="1438"/>
  <c r="A94" i="1438"/>
  <c r="A93" i="1438"/>
  <c r="A92" i="1438"/>
  <c r="A91" i="1438"/>
  <c r="A90" i="1438"/>
  <c r="A89" i="1438"/>
  <c r="A88" i="1438"/>
  <c r="A87" i="1438"/>
  <c r="A86" i="1438"/>
  <c r="A85" i="1438"/>
  <c r="A84" i="1438"/>
  <c r="A83" i="1438"/>
  <c r="A82" i="1438"/>
  <c r="A81" i="1438"/>
  <c r="A80" i="1438"/>
  <c r="A79" i="1438"/>
  <c r="A78" i="1438"/>
  <c r="A77" i="1438"/>
  <c r="A76" i="1438"/>
  <c r="A75" i="1438"/>
  <c r="A74" i="1438"/>
  <c r="A73" i="1438"/>
  <c r="A72" i="1438"/>
  <c r="A71" i="1438"/>
  <c r="A70" i="1438"/>
  <c r="A69" i="1438"/>
  <c r="A68" i="1438"/>
  <c r="A67" i="1438"/>
  <c r="A66" i="1438"/>
  <c r="A65" i="1438"/>
  <c r="A64" i="1438"/>
  <c r="A63" i="1438"/>
  <c r="A62" i="1438"/>
  <c r="A61" i="1438"/>
  <c r="A60" i="1438"/>
  <c r="A59" i="1438"/>
  <c r="A58" i="1438"/>
  <c r="A57" i="1438"/>
  <c r="A56" i="1438"/>
  <c r="A55" i="1438"/>
  <c r="A54" i="1438"/>
  <c r="A53" i="1438"/>
  <c r="A52" i="1438"/>
  <c r="A51" i="1438"/>
  <c r="A50" i="1438"/>
  <c r="A49" i="1438"/>
  <c r="A48" i="1438"/>
  <c r="A47" i="1438"/>
  <c r="A46" i="1438"/>
  <c r="A45" i="1438"/>
  <c r="A44" i="1438"/>
  <c r="A43" i="1438"/>
  <c r="A42" i="1438"/>
  <c r="A41" i="1438"/>
  <c r="A40" i="1438"/>
  <c r="A39" i="1438"/>
  <c r="A38" i="1438"/>
  <c r="A37" i="1438"/>
  <c r="A36" i="1438"/>
  <c r="A35" i="1438"/>
  <c r="A34" i="1438"/>
  <c r="A33" i="1438"/>
  <c r="A32" i="1438"/>
  <c r="A31" i="1438"/>
  <c r="A30" i="1438"/>
  <c r="A29" i="1438"/>
  <c r="A28" i="1438"/>
  <c r="A27" i="1438"/>
  <c r="A26" i="1438"/>
  <c r="A25" i="1438"/>
  <c r="A24" i="1438"/>
  <c r="A23" i="1438"/>
  <c r="A22" i="1438"/>
  <c r="A21" i="1438"/>
  <c r="A20" i="1438"/>
  <c r="A19" i="1438"/>
  <c r="A18" i="1438"/>
  <c r="A17" i="1438"/>
  <c r="A16" i="1438"/>
  <c r="A15" i="1438"/>
  <c r="A14" i="1438"/>
  <c r="A13" i="1438"/>
  <c r="A12" i="1438"/>
  <c r="A11" i="1438"/>
  <c r="A10" i="1438"/>
  <c r="A9" i="1438"/>
  <c r="A8" i="1438"/>
  <c r="A7" i="1438"/>
  <c r="A6" i="1438"/>
  <c r="A5" i="1438"/>
  <c r="A4" i="1438"/>
  <c r="A3" i="1438"/>
  <c r="A2" i="1438"/>
  <c r="B15" i="1438"/>
  <c r="B63" i="1438"/>
  <c r="B7" i="1438"/>
  <c r="B49" i="1438"/>
  <c r="B99" i="1438"/>
  <c r="B20" i="1438"/>
  <c r="B85" i="1438"/>
  <c r="B69" i="1438"/>
  <c r="B26" i="1438"/>
  <c r="B76" i="1438"/>
  <c r="B112" i="1438"/>
  <c r="B109" i="1438"/>
  <c r="B59" i="1438"/>
  <c r="B16" i="1438"/>
  <c r="B27" i="1438"/>
  <c r="B42" i="1438"/>
  <c r="B17" i="1438"/>
  <c r="B57" i="1438"/>
  <c r="B74" i="1438"/>
  <c r="B38" i="1438"/>
  <c r="B34" i="1438"/>
  <c r="B119" i="1438"/>
  <c r="B125" i="1438"/>
  <c r="B78" i="1438"/>
  <c r="B3" i="1438"/>
  <c r="B32" i="1438"/>
  <c r="B9" i="1438"/>
  <c r="B114" i="1438"/>
  <c r="B116" i="1438"/>
  <c r="B40" i="1438"/>
  <c r="B89" i="1438"/>
  <c r="B52" i="1438"/>
  <c r="B62" i="1438"/>
  <c r="B61" i="1438"/>
  <c r="B94" i="1438"/>
  <c r="B68" i="1438"/>
  <c r="B91" i="1438"/>
  <c r="B29" i="1438"/>
  <c r="B102" i="1438"/>
  <c r="B48" i="1438"/>
  <c r="B77" i="1438"/>
  <c r="B96" i="1438"/>
  <c r="B100" i="1438"/>
  <c r="B23" i="1438"/>
  <c r="B79" i="1438"/>
  <c r="B5" i="1438"/>
  <c r="B98" i="1438"/>
  <c r="B107" i="1438"/>
  <c r="B101" i="1438"/>
  <c r="B86" i="1438"/>
  <c r="B66" i="1438"/>
  <c r="B19" i="1438"/>
  <c r="B113" i="1438"/>
  <c r="B128" i="1438"/>
  <c r="B127" i="1438"/>
  <c r="B53" i="1438"/>
  <c r="B110" i="1438"/>
  <c r="B73" i="1438"/>
  <c r="B87" i="1438"/>
  <c r="B118" i="1438"/>
  <c r="B55" i="1438"/>
  <c r="B60" i="1438"/>
  <c r="B95" i="1438"/>
  <c r="B31" i="1438"/>
  <c r="B6" i="1438"/>
  <c r="B65" i="1438"/>
  <c r="B108" i="1438"/>
  <c r="B18" i="1438"/>
  <c r="B93" i="1438"/>
  <c r="B82" i="1438"/>
  <c r="B56" i="1438"/>
  <c r="B124" i="1438"/>
  <c r="B121" i="1438"/>
  <c r="B58" i="1438"/>
  <c r="B90" i="1438"/>
  <c r="B28" i="1438"/>
  <c r="B64" i="1438"/>
  <c r="B122" i="1438"/>
  <c r="B11" i="1438"/>
  <c r="B46" i="1438"/>
  <c r="B83" i="1438"/>
  <c r="B126" i="1438"/>
  <c r="B24" i="1438"/>
  <c r="B75" i="1438"/>
  <c r="B30" i="1438"/>
  <c r="B97" i="1438"/>
  <c r="B2" i="1438"/>
  <c r="B25" i="1438"/>
  <c r="B12" i="1438"/>
  <c r="B45" i="1438"/>
  <c r="B14" i="1438"/>
  <c r="B21" i="1438"/>
  <c r="B80" i="1438"/>
  <c r="B44" i="1438"/>
  <c r="B104" i="1438"/>
  <c r="B22" i="1438"/>
  <c r="B117" i="1438"/>
  <c r="B106" i="1438"/>
  <c r="B37" i="1438"/>
  <c r="B105" i="1438"/>
  <c r="B4" i="1438"/>
  <c r="B10" i="1438"/>
  <c r="B130" i="1438"/>
  <c r="B103" i="1438"/>
  <c r="B51" i="1438"/>
  <c r="B123" i="1438"/>
  <c r="B92" i="1438"/>
  <c r="B88" i="1438"/>
  <c r="B36" i="1438"/>
  <c r="B35" i="1438"/>
  <c r="B70" i="1438"/>
  <c r="B115" i="1438"/>
  <c r="B39" i="1438"/>
  <c r="B129" i="1438"/>
  <c r="B33" i="1438"/>
  <c r="B54" i="1438"/>
  <c r="B72" i="1438"/>
  <c r="B67" i="1438"/>
  <c r="B111" i="1438"/>
  <c r="B81" i="1438"/>
  <c r="B41" i="1438"/>
  <c r="B43" i="1438"/>
  <c r="B84" i="1438"/>
  <c r="B47" i="1438"/>
  <c r="B50" i="1438"/>
  <c r="B71" i="1438"/>
  <c r="B13" i="1438"/>
  <c r="B120" i="1438"/>
  <c r="B8" i="1438"/>
</calcChain>
</file>

<file path=xl/sharedStrings.xml><?xml version="1.0" encoding="utf-8"?>
<sst xmlns="http://schemas.openxmlformats.org/spreadsheetml/2006/main" count="8209" uniqueCount="673">
  <si>
    <t>[... trivs du med ditt boende?] I hur hög eller låg grad…</t>
  </si>
  <si>
    <t>[… upplever du dig trångbodd?] I hur hög eller låg grad…</t>
  </si>
  <si>
    <t>[… tycker du att månadskostnaden för boendet är godtagbar?] I hur hög eller låg grad…</t>
  </si>
  <si>
    <t>[Att det är ljust och öppet] Hur viktigt tycker du att följande är i boendemiljön?</t>
  </si>
  <si>
    <t>[Att det är tyst och lugnt] Hur viktigt tycker du att följande är i boendemiljön?</t>
  </si>
  <si>
    <t>[Att det är barnvänligt] Hur viktigt tycker du att följande är i boendemiljön?</t>
  </si>
  <si>
    <t>[Att det är tryggt] Hur viktigt tycker du att följande är i boendemiljön?</t>
  </si>
  <si>
    <t>[Närhet till natur, grönområden och parker] Hur viktigt tycker du att följande är i boendemiljön?</t>
  </si>
  <si>
    <t>[Närhet till affärer och service] Hur viktigt tycker du att följande är i boendemiljön?</t>
  </si>
  <si>
    <t>[Närhet till kollektivtrafik] Hur viktigt tycker du att följande är i boendemiljön?</t>
  </si>
  <si>
    <t>[Att mina anhöriga bor i närheten] Hur viktigt tycker du att följande är i boendemiljön?</t>
  </si>
  <si>
    <t>Skulle du vilja flytta från det område där du bor idag? </t>
  </si>
  <si>
    <t>Hur länge har du bott i Stockholms län?</t>
  </si>
  <si>
    <t>Hur bor du för närvarande?  </t>
  </si>
  <si>
    <t>Hyr eller äger du eller någon i ditt hushåll din nuvarande bostad?</t>
  </si>
  <si>
    <t>[Natur/grönområde/park finns på bekvämt gångavstånd] Hur upplever du miljön kring ditt boende?</t>
  </si>
  <si>
    <t>[Buller är ett stort problem] Hur upplever du miljön kring ditt boende?</t>
  </si>
  <si>
    <t>[Luftföroreningar är ett stort problem] Hur upplever du miljön kring ditt boende?</t>
  </si>
  <si>
    <t>[Nedskräpning är ett stort problem] Hur upplever du miljön kring ditt boende?</t>
  </si>
  <si>
    <t>[Trafiksituationen är ett stort problem] Hur upplever du miljön kring ditt boende?</t>
  </si>
  <si>
    <t>[Det behövs fler grönområden och parker] Hur upplever du den offentliga miljön? Gator och torg, kollektivtrafiken, Stockholms city, lokalt centrum.</t>
  </si>
  <si>
    <t>[Buller är ett stort problem] Hur upplever du den offentliga miljön? Gator och torg, kollektivtrafiken, Stockholms city, lokalt centrum.</t>
  </si>
  <si>
    <t>[Luftföroreningar är ett stort problem] Hur upplever du den offentliga miljön? Gator och torg, kollektivtrafiken, Stockholms city, lokalt centrum.</t>
  </si>
  <si>
    <t>[Nedskräpning är ett stort problem] Hur upplever du den offentliga miljön? Gator och torg, kollektivtrafiken, Stockholms city, lokalt centrum.</t>
  </si>
  <si>
    <t>[Trafiksituationen är ett stort problem] Hur upplever du den offentliga miljön? Gator och torg, kollektivtrafiken, Stockholms city, lokalt centrum.</t>
  </si>
  <si>
    <t>Uppfattar du dig som miljömedveten?</t>
  </si>
  <si>
    <t>Tycker du att det ska ställas högre krav på medborgarna att agera/leva miljövänligt?</t>
  </si>
  <si>
    <t>Vilken är din huvudsakliga sysselsättning?</t>
  </si>
  <si>
    <t>[Jag trivs på min arbetsplats] Hur väl stämmer följande påståenden med hur du känner för ditt arbete?</t>
  </si>
  <si>
    <t>[Jag trivs med mina arbetsuppgifter] Hur väl stämmer följande påståenden med hur du känner för ditt arbete?</t>
  </si>
  <si>
    <t>[Jag upplever mitt arbete som meningsfullt] Hur väl stämmer följande påståenden med hur du känner för ditt arbete?</t>
  </si>
  <si>
    <t>[Mitt arbete motsvarar huvudsakligen min utbildning] Hur väl stämmer följande påståenden med hur du känner för ditt arbete?</t>
  </si>
  <si>
    <t>[Jag oroar mig för att bli arbetslös] Hur väl stämmer följande påståenden med hur du känner för ditt arbete?</t>
  </si>
  <si>
    <t>[Egen bil] Hur ofta använder du följande färdmedel? Tänk inte på någon särskild årstid utan bara ett ungefärligt genomsnitt.</t>
  </si>
  <si>
    <t>[Bil som ej ägs av hushållet (lånad, bilpool etc.)] Hur ofta använder du följande färdmedel? Tänk inte på någon särskild årstid utan bara ett ungefärligt genomsnitt.</t>
  </si>
  <si>
    <t>[Cykel] Hur ofta använder du följande färdmedel? Tänk inte på någon särskild årstid utan bara ett ungefärligt genomsnitt.</t>
  </si>
  <si>
    <t>[Moped, MC etc.] Hur ofta använder du följande färdmedel? Tänk inte på någon särskild årstid utan bara ett ungefärligt genomsnitt.</t>
  </si>
  <si>
    <t>[Kollektiva färdmedel] Hur ofta använder du följande färdmedel? Tänk inte på någon särskild årstid utan bara ett ungefärligt genomsnitt.</t>
  </si>
  <si>
    <t>Hur lång tid brukar det normalt ta att komma fram och tillbaka från arbete/studier? Räkna även med gång och väntetider, men inte ev. tid för inköp eller att lämna och hämta barn etc.</t>
  </si>
  <si>
    <t>Hur ser du på din restid? Den restid du kryssade för i frågan ovan.</t>
  </si>
  <si>
    <t>[] Enligt din mening, i vilken utsträckning går det att lita på människor i allmänhet? Svara med hjälp av nedanstående skala.</t>
  </si>
  <si>
    <t>[I ditt bostadsområde, dagtid] Har du under de senaste 12 månaderna upplevt rädsla eller otrygghet i/på följande sammanhang eller platser?</t>
  </si>
  <si>
    <t>[I ditt bostadsområde, kvälls- och nattetid] Har du under de senaste 12 månaderna upplevt rädsla eller otrygghet i/på följande sammanhang eller platser?</t>
  </si>
  <si>
    <t>[Vid promenader/jogging i naturen] Har du under de senaste 12 månaderna upplevt rädsla eller otrygghet i/på följande sammanhang eller platser?</t>
  </si>
  <si>
    <t>[På gator och torg] Har du under de senaste 12 månaderna upplevt rädsla eller otrygghet i/på följande sammanhang eller platser?</t>
  </si>
  <si>
    <t>[I samband med resa med kollektivtrafiken] Har du under de senaste 12 månaderna upplevt rädsla eller otrygghet i/på följande sammanhang eller platser?</t>
  </si>
  <si>
    <t>[I centrala Stockholm] Har du under de senaste 12 månaderna upplevt rädsla eller otrygghet i/på följande sammanhang eller platser?</t>
  </si>
  <si>
    <t>Hur ofta har du under de senaste 12 månaderna avstått från någon aktivitet p.g.a. oro att utsättas för brott (ex. promenad, bio, besöka bekanta)?</t>
  </si>
  <si>
    <t>[…oroat dig för att utsättas för våld eller hot om våld?] Har du under de senaste 12 månaderna…</t>
  </si>
  <si>
    <t>[…oroat dig för att någon anhörig/nära vän ska utsättas för våld eller hot om våld?] Har du under de senaste 12 månaderna…</t>
  </si>
  <si>
    <t>[…har du utsatts för våld eller hot om våld?] Under de senaste 12 månaderna…</t>
  </si>
  <si>
    <t>[…har någon av dina närstående utsatts för våld eller hot om våld?] Under de senaste 12 månaderna…</t>
  </si>
  <si>
    <t>Hur nöjd är du med din ekonomi?  </t>
  </si>
  <si>
    <t>Skulle du inom en månad klara av att betala en oväntad utgift på 13 000 kronor, utan att låna eller be om hjälp?</t>
  </si>
  <si>
    <t>[Hur ofta har du svårt att betala dina räkningar?] Frågor om din ekonomi.</t>
  </si>
  <si>
    <t>[Hur ofta känner du dig orolig över din ekonomi?] Frågor om din ekonomi.</t>
  </si>
  <si>
    <t>[Hur ofta känner du dig orolig över ekonomin hos familj/närstående?] Frågor om din ekonomi.</t>
  </si>
  <si>
    <t>[Din egen ekonomiska situation] Hur har enligt din mening följande ekonomiska förhållanden förändrats under de senaste 1–2 åren?</t>
  </si>
  <si>
    <t>[Ekonomin i din kommun] Hur har enligt din mening följande ekonomiska förhållanden förändrats under de senaste 1–2 åren?</t>
  </si>
  <si>
    <t>[Den svenska ekonomin] Hur har enligt din mening följande ekonomiska förhållanden förändrats under de senaste 1–2 åren?</t>
  </si>
  <si>
    <t>[Din egen ekonomiska situation] Hur tror du att ekonomin kommer att förändras under de kommande 5 åren?</t>
  </si>
  <si>
    <t>[Ekonomin i din kommun] Hur tror du att ekonomin kommer att förändras under de kommande 5 åren?</t>
  </si>
  <si>
    <t>[Den svenska ekonomin] Hur tror du att ekonomin kommer att förändras under de kommande 5 åren?</t>
  </si>
  <si>
    <t>Hur intresserad är du i allmänhet av politik?</t>
  </si>
  <si>
    <t>[Boende] Politiker arbetar med flera olika områden. Hur viktigt tycker du det är att de arbetar med följande områden?</t>
  </si>
  <si>
    <t>[Utbildning] Politiker arbetar med flera olika områden. Hur viktigt tycker du det är att de arbetar med följande områden?</t>
  </si>
  <si>
    <t>[Jämställdhet] Politiker arbetar med flera olika områden. Hur viktigt tycker du det är att de arbetar med följande områden?</t>
  </si>
  <si>
    <t>[Uppväxtvillkor för barn och ungdomar] Politiker arbetar med flera olika områden. Hur viktigt tycker du det är att de arbetar med följande områden?</t>
  </si>
  <si>
    <t>[Hälso- och sjukvård] Politiker arbetar med flera olika områden. Hur viktigt tycker du det är att de arbetar med följande områden?</t>
  </si>
  <si>
    <t>[Miljö] Politiker arbetar med flera olika områden. Hur viktigt tycker du det är att de arbetar med följande områden?</t>
  </si>
  <si>
    <t>[Sysselsättning] Politiker arbetar med flera olika områden. Hur viktigt tycker du det är att de arbetar med följande områden?</t>
  </si>
  <si>
    <t>[Kultur] Politiker arbetar med flera olika områden. Hur viktigt tycker du det är att de arbetar med följande områden?</t>
  </si>
  <si>
    <t>[Trygghet] Politiker arbetar med flera olika områden. Hur viktigt tycker du det är att de arbetar med följande områden?</t>
  </si>
  <si>
    <t>[Integration] Politiker arbetar med flera olika områden. Hur viktigt tycker du det är att de arbetar med följande områden?</t>
  </si>
  <si>
    <t>[Trafik] Politiker arbetar med flera olika områden. Hur viktigt tycker du det är att de arbetar med följande områden?</t>
  </si>
  <si>
    <t>[Samhällets krisberedskap] Politiker arbetar med flera olika områden. Hur viktigt tycker du det är att de arbetar med följande områden?</t>
  </si>
  <si>
    <t>[Antidiskriminering] Politiker arbetar med flera olika områden. Hur viktigt tycker du det är att de arbetar med följande områden?</t>
  </si>
  <si>
    <t>[Politiker på riksnivå] Vilket förtroende har du för följande?</t>
  </si>
  <si>
    <t>[Politiker på kommunal nivå] Vilket förtroende har du för följande?</t>
  </si>
  <si>
    <t>[Journalister] Vilket förtroende har du för följande?</t>
  </si>
  <si>
    <t>[Banker] Vilket förtroende har du för följande?</t>
  </si>
  <si>
    <t>[Polisen] Vilket förtroende har du för följande?</t>
  </si>
  <si>
    <t>[Samhällets krisberedskap] Vilket förtroende har du för följande?</t>
  </si>
  <si>
    <t>[Kollektivtrafiken] Vilket förtroende har du för följande?</t>
  </si>
  <si>
    <t>[Sjukvården] Vilket förtroende har du för följande?</t>
  </si>
  <si>
    <t>[Äldreomsorgen] Vilket förtroende har du för följande?</t>
  </si>
  <si>
    <t>[Barnomsorgen, förskolan] Vilket förtroende har du för följande?</t>
  </si>
  <si>
    <t>[Grundskolan] Vilket förtroende har du för följande?</t>
  </si>
  <si>
    <t>[Gymnasieskolan] Vilket förtroende har du för följande?</t>
  </si>
  <si>
    <t>[Universitet/högskola] Vilket förtroende har du för följande?</t>
  </si>
  <si>
    <t>[Hur offentliga medel används på riksnivå] Vilket förtroende har du för följande?</t>
  </si>
  <si>
    <t>[Hur offentliga medel används på kommunal nivå] Vilket förtroende har du för följande?</t>
  </si>
  <si>
    <t>Hur bedömer du ditt allmänna hälsotillstånd?</t>
  </si>
  <si>
    <t>[Din hälsa] Hur ofta oroar du dig för följande?</t>
  </si>
  <si>
    <t>[Hälsa bland familj/närstående] Hur ofta oroar du dig för följande?</t>
  </si>
  <si>
    <t>[Din äldreomsorg (nuvarande eller kommande)] Hur ofta oroar du dig för följande?</t>
  </si>
  <si>
    <t>[Äldreomsorg bland familj/närstående] Hur ofta oroar du dig för följande?</t>
  </si>
  <si>
    <t>[Din pension (nuvarande eller kommande)] Hur ofta oroar du dig för följande?</t>
  </si>
  <si>
    <t>[Din egen ekonomiska situation] Hur har ditt liv förändrats sedan Covid-19 pandemin började (mars 2020) vad gäller följande?</t>
  </si>
  <si>
    <t>[Din livskvalitet] Hur har ditt liv förändrats sedan Covid-19 pandemin började (mars 2020) vad gäller följande?</t>
  </si>
  <si>
    <t>[Dina sociala relationer] Hur har ditt liv förändrats sedan Covid-19 pandemin började (mars 2020) vad gäller följande?</t>
  </si>
  <si>
    <t>[Din hälsa ] Hur har ditt liv förändrats sedan Covid-19 pandemin började (mars 2020) vad gäller följande?</t>
  </si>
  <si>
    <t>[Dina relationer med familj och vänner] Hur har ditt liv förändrats sedan Covid-19 pandemin började (mars 2020) vad gäller följande?</t>
  </si>
  <si>
    <t>Hur nöjd är du på det hela taget med det liv du lever?</t>
  </si>
  <si>
    <t>Hur upplever du din fritid?</t>
  </si>
  <si>
    <t>[… i mitt närområde ] Jag ser gärna att befolkningen ökar… </t>
  </si>
  <si>
    <t>[… i min kommun ] Jag ser gärna att befolkningen ökar… </t>
  </si>
  <si>
    <t>[… i Stockholms län ] Jag ser gärna att befolkningen ökar… </t>
  </si>
  <si>
    <t>[… i mitt närområde ] Jag ser gärna att det byggs fler bostäder… </t>
  </si>
  <si>
    <t>[… i min kommun ] Jag ser gärna att det byggs fler bostäder… </t>
  </si>
  <si>
    <t>[… i Stockholms län ] Jag ser gärna att det byggs fler bostäder… </t>
  </si>
  <si>
    <t>[Boende] Om du jämför med idag, hur tror du att situationen kommer att vara i Stockholms län på följande områden om 10–15 år?</t>
  </si>
  <si>
    <t>[Utbildning] Om du jämför med idag, hur tror du att situationen kommer att vara i Stockholms län på följande områden om 10–15 år?</t>
  </si>
  <si>
    <t>[Jämställdhet] Om du jämför med idag, hur tror du att situationen kommer att vara i Stockholms län på följande områden om 10–15 år?</t>
  </si>
  <si>
    <t>[Uppväxtvillkor för barn och ungdomar] Om du jämför med idag, hur tror du att situationen kommer att vara i Stockholms län på följande områden om 10–15 år?</t>
  </si>
  <si>
    <t>[Hälso- och sjukvård] Om du jämför med idag, hur tror du att situationen kommer att vara i Stockholms län på följande områden om 10–15 år?</t>
  </si>
  <si>
    <t>[Miljö] Om du jämför med idag, hur tror du att situationen kommer att vara i Stockholms län på följande områden om 10–15 år?</t>
  </si>
  <si>
    <t>[Sysselsättning] Om du jämför med idag, hur tror du att situationen kommer att vara i Stockholms län på följande områden om 10–15 år?</t>
  </si>
  <si>
    <t>[Kultur] Om du jämför med idag, hur tror du att situationen kommer att vara i Stockholms län på följande områden om 10–15 år?</t>
  </si>
  <si>
    <t>[Trygghet] Om du jämför med idag, hur tror du att situationen kommer att vara i Stockholms län på följande områden om 10–15 år?</t>
  </si>
  <si>
    <t>[Integration] Om du jämför med idag, hur tror du att situationen kommer att vara i Stockholms län på följande områden om 10–15 år?</t>
  </si>
  <si>
    <t>[Trafik (trängsel)] Om du jämför med idag, hur tror du att situationen kommer att vara i Stockholms län på följande områden om 10–15 år?</t>
  </si>
  <si>
    <t>[Sammanhållningen i samhället] Om du jämför med idag, hur tror du att situationen kommer att vara i Stockholms län på följande områden om 10–15 år?</t>
  </si>
  <si>
    <t>[Tilliten mellan människor] Om du jämför med idag, hur tror du att situationen kommer att vara i Stockholms län på följande områden om 10–15 år?</t>
  </si>
  <si>
    <t>[Diskriminering (likabehandling)] Om du jämför med idag, hur tror du att situationen kommer att vara i Stockholms län på följande områden om 10–15 år?</t>
  </si>
  <si>
    <t>Tabell 1</t>
  </si>
  <si>
    <t>I mycket hög grad</t>
  </si>
  <si>
    <t>I ganska hög grad</t>
  </si>
  <si>
    <t>I ganska låg grad</t>
  </si>
  <si>
    <t>I mycket låg grad</t>
  </si>
  <si>
    <t>Totalt</t>
  </si>
  <si>
    <t>Partiellt bortfall</t>
  </si>
  <si>
    <t>Samtliga</t>
  </si>
  <si>
    <t>Viktad andel (%)</t>
  </si>
  <si>
    <t>Viktad felmarginal</t>
  </si>
  <si>
    <t>Oviktat antal</t>
  </si>
  <si>
    <t>KÖN</t>
  </si>
  <si>
    <t>Kvinna</t>
  </si>
  <si>
    <t>Man</t>
  </si>
  <si>
    <t>ÅLDER</t>
  </si>
  <si>
    <t>18-30 år</t>
  </si>
  <si>
    <t>31-64 år</t>
  </si>
  <si>
    <t>65-85 år</t>
  </si>
  <si>
    <t>BAKGRUND</t>
  </si>
  <si>
    <t>Svensk bakgrund</t>
  </si>
  <si>
    <t>Utländsk bakgrund</t>
  </si>
  <si>
    <t>Till varje punktskattning anges ett 95-procentigt konfidensintervall. Med detta menas att intervallet i genomsnitt täcker det sanna värdet i 95 fall av 100 om andra fel än urvalsfel är försumbara.</t>
  </si>
  <si>
    <t>Tabell 4</t>
  </si>
  <si>
    <t>Mycket viktigt</t>
  </si>
  <si>
    <t>Ganska viktigt</t>
  </si>
  <si>
    <t>Inte särskilt viktigt</t>
  </si>
  <si>
    <t>Inte alls viktigt</t>
  </si>
  <si>
    <t>Ingen åsikt</t>
  </si>
  <si>
    <t>Tabell 12</t>
  </si>
  <si>
    <t>Ja</t>
  </si>
  <si>
    <t>Nej</t>
  </si>
  <si>
    <t>Ingen uppfattning</t>
  </si>
  <si>
    <t>⬅️ Tillbaka till tabellförteckning</t>
  </si>
  <si>
    <t>Tabell 13</t>
  </si>
  <si>
    <t>Har alltid/nästan alltid bott här</t>
  </si>
  <si>
    <t>Uppvuxen här och har återvänt efter långvarigt boende på annan ort</t>
  </si>
  <si>
    <t>Inflyttad, har bott här i mer än 10 år</t>
  </si>
  <si>
    <t>Inflyttad, har bott här 4 -10 år</t>
  </si>
  <si>
    <t>Tabell 14</t>
  </si>
  <si>
    <t>I villa/radhus/kedjehus</t>
  </si>
  <si>
    <t>I lägenhet i flerfamiljshus</t>
  </si>
  <si>
    <t>På lantgård</t>
  </si>
  <si>
    <t>Tabell 15</t>
  </si>
  <si>
    <t>Äger bostaden (även bostadsrätt)</t>
  </si>
  <si>
    <t>Hyr bostaden i första hand</t>
  </si>
  <si>
    <t>Hyr bostaden i andra hand (tredje hand etc.)</t>
  </si>
  <si>
    <t>Inneboende</t>
  </si>
  <si>
    <t>Tabell 16</t>
  </si>
  <si>
    <t>Stämmer mycket bra</t>
  </si>
  <si>
    <t>Stämmer ganska bra</t>
  </si>
  <si>
    <t>Stämmer ganska dåligt</t>
  </si>
  <si>
    <t>Stämmer mycket dåligt</t>
  </si>
  <si>
    <t>Tabell 26</t>
  </si>
  <si>
    <t>Ja, i mycket stor utsträckning</t>
  </si>
  <si>
    <t>Ja, i ganska stor utsträckning</t>
  </si>
  <si>
    <t>Ja, men i ganska liten utsträckning</t>
  </si>
  <si>
    <t>Nej, i mycket liten utsträckning</t>
  </si>
  <si>
    <t>Tabell 51</t>
  </si>
  <si>
    <t>Arbetar heltid</t>
  </si>
  <si>
    <t>Arbetar deltid</t>
  </si>
  <si>
    <t>Tjänstledig/Barnledig</t>
  </si>
  <si>
    <t>Arbetssökande</t>
  </si>
  <si>
    <t>Annat</t>
  </si>
  <si>
    <t>Tabell 28</t>
  </si>
  <si>
    <t>Flera gånger i veckan</t>
  </si>
  <si>
    <t>Minst en gång i veckan</t>
  </si>
  <si>
    <t>Minst en gång i månaden</t>
  </si>
  <si>
    <t>Minst en gång i kvartalet</t>
  </si>
  <si>
    <t>Någon enstaka gång per år</t>
  </si>
  <si>
    <t>Aldrig</t>
  </si>
  <si>
    <t>Tabell 43</t>
  </si>
  <si>
    <t>Går</t>
  </si>
  <si>
    <t>Åker bil som förare med passagerare eller som passagerare</t>
  </si>
  <si>
    <t>Kollektiva färdmedel (buss, tåg, tunnelbana etc.)</t>
  </si>
  <si>
    <t>Cyklar</t>
  </si>
  <si>
    <t>Moped, MC</t>
  </si>
  <si>
    <t>Tabell 44</t>
  </si>
  <si>
    <t>Mindre än 15 minuter</t>
  </si>
  <si>
    <t>16 - 30 minuter</t>
  </si>
  <si>
    <t>31 - 45 minuter</t>
  </si>
  <si>
    <t>46 - 60 minuter</t>
  </si>
  <si>
    <t>1 - 1,5 timme</t>
  </si>
  <si>
    <t>1,5 - 2 timmar</t>
  </si>
  <si>
    <t>2 - 2,5 timmar</t>
  </si>
  <si>
    <t>Mer än 2,5 timmar</t>
  </si>
  <si>
    <t>Tabell 45</t>
  </si>
  <si>
    <t>Helt acceptabel</t>
  </si>
  <si>
    <t>Acceptabel</t>
  </si>
  <si>
    <t>Lite för lång</t>
  </si>
  <si>
    <t>Mycket för lång</t>
  </si>
  <si>
    <t>Tabell 58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</si>
  <si>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</si>
  <si>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</si>
  <si>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</si>
  <si>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</si>
  <si>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</si>
  <si>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</si>
  <si>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</si>
  <si>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</si>
  <si>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</si>
  <si>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</si>
  <si>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Tabell 62</t>
  </si>
  <si>
    <t>Ja, ofta</t>
  </si>
  <si>
    <t>Ja, ibland</t>
  </si>
  <si>
    <t>Ja, sällan</t>
  </si>
  <si>
    <t>Inte aktuellt</t>
  </si>
  <si>
    <t>Tabell 68</t>
  </si>
  <si>
    <t>En till flera gånger i veckan</t>
  </si>
  <si>
    <t>Någon gång i månaden</t>
  </si>
  <si>
    <t>Någon gång i kvartalet</t>
  </si>
  <si>
    <t>Någon enstaka gång</t>
  </si>
  <si>
    <t>Vet inte/minns inte</t>
  </si>
  <si>
    <t>Tabell 70</t>
  </si>
  <si>
    <t>Tabell 74</t>
  </si>
  <si>
    <t>Mycket nöjd</t>
  </si>
  <si>
    <t>Ganska nöjd</t>
  </si>
  <si>
    <t>Till viss del nöjd</t>
  </si>
  <si>
    <t>Ganska missnöjd</t>
  </si>
  <si>
    <t>Mycket missnöjd</t>
  </si>
  <si>
    <t>Tabell 75</t>
  </si>
  <si>
    <t>Vet inte</t>
  </si>
  <si>
    <t>Tabell 76</t>
  </si>
  <si>
    <t>Alltid</t>
  </si>
  <si>
    <t>Ofta</t>
  </si>
  <si>
    <t>Då och då</t>
  </si>
  <si>
    <t>Sällan</t>
  </si>
  <si>
    <t>Vet inte/inte aktuellt</t>
  </si>
  <si>
    <t>Tabell 79</t>
  </si>
  <si>
    <t>Förbättrats</t>
  </si>
  <si>
    <t>Förblivit ungefär den samma</t>
  </si>
  <si>
    <t>Försämrats</t>
  </si>
  <si>
    <t>Tabell 82</t>
  </si>
  <si>
    <t>Förbättras</t>
  </si>
  <si>
    <t>Förbli ungefär den samma</t>
  </si>
  <si>
    <t>Försämras</t>
  </si>
  <si>
    <t>Tabell 85</t>
  </si>
  <si>
    <t>Mycket intresserad</t>
  </si>
  <si>
    <t>Ganska intresserad</t>
  </si>
  <si>
    <t>Inte särskilt intresserad</t>
  </si>
  <si>
    <t>Inte alls intresserad</t>
  </si>
  <si>
    <t>Tabell 86</t>
  </si>
  <si>
    <t>Ganska oviktigt</t>
  </si>
  <si>
    <t>Mycket oviktigt</t>
  </si>
  <si>
    <t>Tabell 98</t>
  </si>
  <si>
    <t>Mycket stort förtroende</t>
  </si>
  <si>
    <t>Ganska stort förtroende</t>
  </si>
  <si>
    <t>Ganska litet förtroende</t>
  </si>
  <si>
    <t>Mycket litet förtroende</t>
  </si>
  <si>
    <t>Tabell 111</t>
  </si>
  <si>
    <t>Tabell 114</t>
  </si>
  <si>
    <t>Mycket ofta</t>
  </si>
  <si>
    <t>Ibland</t>
  </si>
  <si>
    <t>Tabell 119</t>
  </si>
  <si>
    <t>Inte särskilt nöjd</t>
  </si>
  <si>
    <t>Inte alls nöjd</t>
  </si>
  <si>
    <t>Tabell 46</t>
  </si>
  <si>
    <t>Mycket meningsfull</t>
  </si>
  <si>
    <t>Ganska meningsfull</t>
  </si>
  <si>
    <t>Inte så meningsfull</t>
  </si>
  <si>
    <t>Inte alls meningsfull</t>
  </si>
  <si>
    <t>Tabell 126</t>
  </si>
  <si>
    <t>Mycket bättre</t>
  </si>
  <si>
    <t>Något bättre</t>
  </si>
  <si>
    <t>Ungefär det samma</t>
  </si>
  <si>
    <t>Något sämre</t>
  </si>
  <si>
    <t>Mycket sämre</t>
  </si>
  <si>
    <t>F01a</t>
  </si>
  <si>
    <t>F01b</t>
  </si>
  <si>
    <t>F01c</t>
  </si>
  <si>
    <t>F02a</t>
  </si>
  <si>
    <t>F02b</t>
  </si>
  <si>
    <t>F02c</t>
  </si>
  <si>
    <t>F02d</t>
  </si>
  <si>
    <t>F02e</t>
  </si>
  <si>
    <t>F02f</t>
  </si>
  <si>
    <t>F02g</t>
  </si>
  <si>
    <t>F02h</t>
  </si>
  <si>
    <t>F03</t>
  </si>
  <si>
    <t>F05</t>
  </si>
  <si>
    <t>F06</t>
  </si>
  <si>
    <t>F07a</t>
  </si>
  <si>
    <t>F07b</t>
  </si>
  <si>
    <t>F07c</t>
  </si>
  <si>
    <t>F07d</t>
  </si>
  <si>
    <t>F07e</t>
  </si>
  <si>
    <t>F08a</t>
  </si>
  <si>
    <t>F08c</t>
  </si>
  <si>
    <t>F08d</t>
  </si>
  <si>
    <t>F08e</t>
  </si>
  <si>
    <t>F08b</t>
  </si>
  <si>
    <t>F09</t>
  </si>
  <si>
    <t>F10</t>
  </si>
  <si>
    <t>F15</t>
  </si>
  <si>
    <t>F24</t>
  </si>
  <si>
    <t>F26a</t>
  </si>
  <si>
    <t>F26b</t>
  </si>
  <si>
    <t>F27a</t>
  </si>
  <si>
    <t>F27b</t>
  </si>
  <si>
    <t>F28</t>
  </si>
  <si>
    <t>F30a</t>
  </si>
  <si>
    <t>F30b</t>
  </si>
  <si>
    <t>F30c</t>
  </si>
  <si>
    <t>F32a</t>
  </si>
  <si>
    <t>F32b</t>
  </si>
  <si>
    <t>F32c</t>
  </si>
  <si>
    <t>F37a</t>
  </si>
  <si>
    <t>F37b</t>
  </si>
  <si>
    <t>F37c</t>
  </si>
  <si>
    <t>F37d</t>
  </si>
  <si>
    <t>F37e</t>
  </si>
  <si>
    <t>F17</t>
  </si>
  <si>
    <t>F01a.    [... trivs du med ditt boende?] I hur hög eller låg grad…</t>
  </si>
  <si>
    <t>F01b.    [… upplever du dig trångbodd?] I hur hög eller låg grad…</t>
  </si>
  <si>
    <t>F01c.    [… tycker du att månadskostnaden för boendet är godtagbar?] I hur hög eller låg grad…</t>
  </si>
  <si>
    <t>F02a.    [Att det är ljust och öppet] Hur viktigt tycker du att följande är i boendemiljön?</t>
  </si>
  <si>
    <t>F02b.    [Att det är tyst och lugnt] Hur viktigt tycker du att följande är i boendemiljön?</t>
  </si>
  <si>
    <t>F02c.    [Att det är barnvänligt] Hur viktigt tycker du att följande är i boendemiljön?</t>
  </si>
  <si>
    <t>F02d.    [Att det är tryggt] Hur viktigt tycker du att följande är i boendemiljön?</t>
  </si>
  <si>
    <t>F02e.    [Närhet till natur, grönområden och parker] Hur viktigt tycker du att följande är i boendemiljön?</t>
  </si>
  <si>
    <t>F02f.    [Närhet till affärer och service] Hur viktigt tycker du att följande är i boendemiljön?</t>
  </si>
  <si>
    <t>F02g.    [Närhet till kollektivtrafik] Hur viktigt tycker du att följande är i boendemiljön?</t>
  </si>
  <si>
    <t>F02h.    [Att mina anhöriga bor i närheten] Hur viktigt tycker du att följande är i boendemiljön?</t>
  </si>
  <si>
    <t>F03.    Skulle du vilja flytta från det område där du bor idag? </t>
  </si>
  <si>
    <t>F05.    Hur bor du för närvarande?  </t>
  </si>
  <si>
    <t>F06.    Hyr eller äger du eller någon i ditt hushåll din nuvarande bostad?</t>
  </si>
  <si>
    <t>F07a.    [Natur/grönområde/park finns på bekvämt gångavstånd] Hur upplever du miljön kring ditt boende?</t>
  </si>
  <si>
    <t>F07b.    [Buller är ett stort problem] Hur upplever du miljön kring ditt boende?</t>
  </si>
  <si>
    <t>F07c.    [Luftföroreningar är ett stort problem] Hur upplever du miljön kring ditt boende?</t>
  </si>
  <si>
    <t>F07d.    [Nedskräpning är ett stort problem] Hur upplever du miljön kring ditt boende?</t>
  </si>
  <si>
    <t>F07e.    [Trafiksituationen är ett stort problem] Hur upplever du miljön kring ditt boende?</t>
  </si>
  <si>
    <t>F08a.    [Det behövs fler grönområden och parker] Hur upplever du den offentliga miljön? Gator och torg, kollektivtrafiken, Stockholms city, lokalt centrum.</t>
  </si>
  <si>
    <t>F08b.    [Buller är ett stort problem] Hur upplever du den offentliga miljön? Gator och torg, kollektivtrafiken, Stockholms city, lokalt centrum.</t>
  </si>
  <si>
    <t>F08c.    [Luftföroreningar är ett stort problem] Hur upplever du den offentliga miljön? Gator och torg, kollektivtrafiken, Stockholms city, lokalt centrum.</t>
  </si>
  <si>
    <t>F08d.    [Nedskräpning är ett stort problem] Hur upplever du den offentliga miljön? Gator och torg, kollektivtrafiken, Stockholms city, lokalt centrum.</t>
  </si>
  <si>
    <t>F08e.    [Trafiksituationen är ett stort problem] Hur upplever du den offentliga miljön? Gator och torg, kollektivtrafiken, Stockholms city, lokalt centrum.</t>
  </si>
  <si>
    <t>F09.    Uppfattar du dig som miljömedveten?</t>
  </si>
  <si>
    <t>F10.    Tycker du att det ska ställas högre krav på medborgarna att agera/leva miljövänligt?</t>
  </si>
  <si>
    <t>Tabell 2</t>
  </si>
  <si>
    <t>Tabell 3</t>
  </si>
  <si>
    <t>Tabell 5</t>
  </si>
  <si>
    <t>Tabell 6</t>
  </si>
  <si>
    <t>Tabell 7</t>
  </si>
  <si>
    <t>Tabell 8</t>
  </si>
  <si>
    <t>Tabell 9</t>
  </si>
  <si>
    <t>Tabell 10</t>
  </si>
  <si>
    <t>Tabell 11</t>
  </si>
  <si>
    <t>Tabell 17</t>
  </si>
  <si>
    <t>Tabell 18</t>
  </si>
  <si>
    <t>Tabell 19</t>
  </si>
  <si>
    <t>Tabell 20</t>
  </si>
  <si>
    <t>Tabell 21</t>
  </si>
  <si>
    <t>Tabell 22</t>
  </si>
  <si>
    <t>Tabell 23</t>
  </si>
  <si>
    <t>Tabell 24</t>
  </si>
  <si>
    <t>Tabell 25</t>
  </si>
  <si>
    <t>Tabell 27</t>
  </si>
  <si>
    <t>Tabell 29</t>
  </si>
  <si>
    <t>Tabell 30</t>
  </si>
  <si>
    <t>Tabell 31</t>
  </si>
  <si>
    <t>Tabell 32</t>
  </si>
  <si>
    <t>Tabell 33</t>
  </si>
  <si>
    <t>Tabell 34</t>
  </si>
  <si>
    <t>Tabell 35</t>
  </si>
  <si>
    <t>Tabell 36</t>
  </si>
  <si>
    <t>Tabell 37</t>
  </si>
  <si>
    <t>Tabell 38</t>
  </si>
  <si>
    <t>Tabell 39</t>
  </si>
  <si>
    <t>Tabell 40</t>
  </si>
  <si>
    <t>Tabell 41</t>
  </si>
  <si>
    <t>Tabell 42</t>
  </si>
  <si>
    <t>Tabell 47</t>
  </si>
  <si>
    <t>Tabell 48</t>
  </si>
  <si>
    <t>Tabell 49</t>
  </si>
  <si>
    <t>Tabell 50</t>
  </si>
  <si>
    <t>Tabell 52</t>
  </si>
  <si>
    <t>Tabell 53</t>
  </si>
  <si>
    <t>Tabell 54</t>
  </si>
  <si>
    <t>Tabell 55</t>
  </si>
  <si>
    <t>Tabell 56</t>
  </si>
  <si>
    <t>Tabell 57</t>
  </si>
  <si>
    <t>Tabell 59</t>
  </si>
  <si>
    <t>Tabell 60</t>
  </si>
  <si>
    <t>Tabell 61</t>
  </si>
  <si>
    <t>Tabell 63</t>
  </si>
  <si>
    <t>Tabell 64</t>
  </si>
  <si>
    <t>Tabell 65</t>
  </si>
  <si>
    <t>Tabell 66</t>
  </si>
  <si>
    <t>Tabell 67</t>
  </si>
  <si>
    <t>Tabell 69</t>
  </si>
  <si>
    <t>Tabell 71</t>
  </si>
  <si>
    <t>Tabell 72</t>
  </si>
  <si>
    <t>Tabell 73</t>
  </si>
  <si>
    <t>Tabell 77</t>
  </si>
  <si>
    <t>Tabell 78</t>
  </si>
  <si>
    <t>Tabell 80</t>
  </si>
  <si>
    <t>Tabell 81</t>
  </si>
  <si>
    <t>Tabell 83</t>
  </si>
  <si>
    <t>Tabell 84</t>
  </si>
  <si>
    <t>Tabell 87</t>
  </si>
  <si>
    <t>Tabell 88</t>
  </si>
  <si>
    <t>Tabell 89</t>
  </si>
  <si>
    <t>Tabell 90</t>
  </si>
  <si>
    <t>Tabell 91</t>
  </si>
  <si>
    <t>Tabell 92</t>
  </si>
  <si>
    <t>Tabell 93</t>
  </si>
  <si>
    <t>Tabell 94</t>
  </si>
  <si>
    <t>Tabell 95</t>
  </si>
  <si>
    <t>Tabell 96</t>
  </si>
  <si>
    <t>Tabell 97</t>
  </si>
  <si>
    <t>Tabell 99</t>
  </si>
  <si>
    <t>Tabell 100</t>
  </si>
  <si>
    <t>Tabell 101</t>
  </si>
  <si>
    <t>Tabell 102</t>
  </si>
  <si>
    <t>Tabell 103</t>
  </si>
  <si>
    <t>Tabell 104</t>
  </si>
  <si>
    <t>Tabell 105</t>
  </si>
  <si>
    <t>Tabell 106</t>
  </si>
  <si>
    <t>Tabell 107</t>
  </si>
  <si>
    <t>Tabell 108</t>
  </si>
  <si>
    <t>Tabell 109</t>
  </si>
  <si>
    <t>Tabell 110</t>
  </si>
  <si>
    <t>Tabell 112</t>
  </si>
  <si>
    <t>Tabell 113</t>
  </si>
  <si>
    <t>Tabell 115</t>
  </si>
  <si>
    <t>Tabell 116</t>
  </si>
  <si>
    <t>Tabell 117</t>
  </si>
  <si>
    <t>Tabell 118</t>
  </si>
  <si>
    <t>Tabell 120</t>
  </si>
  <si>
    <t>Tabell 121</t>
  </si>
  <si>
    <t>Tabell 122</t>
  </si>
  <si>
    <t>Tabell 123</t>
  </si>
  <si>
    <t>Tabell 124</t>
  </si>
  <si>
    <t>Tabell 125</t>
  </si>
  <si>
    <t>Tabell 127</t>
  </si>
  <si>
    <t>Ingen Uppfattning</t>
  </si>
  <si>
    <t>Inflyttad, har bott här 0 - 3 år</t>
  </si>
  <si>
    <t>Åker bil (som förare eller passagerare)</t>
  </si>
  <si>
    <t>Annat (moped, MC etc)</t>
  </si>
  <si>
    <t>Annat boende (lantgård, äldreboende, studentboende etc.)</t>
  </si>
  <si>
    <t>Ja, flera gånger</t>
  </si>
  <si>
    <t>Ja, 1-2 gånger</t>
  </si>
  <si>
    <t>F04</t>
  </si>
  <si>
    <t>F14</t>
  </si>
  <si>
    <t>F35</t>
  </si>
  <si>
    <t>F18</t>
  </si>
  <si>
    <t>F19a</t>
  </si>
  <si>
    <t>F19b</t>
  </si>
  <si>
    <t>F19c</t>
  </si>
  <si>
    <t>F19d</t>
  </si>
  <si>
    <t>F19e</t>
  </si>
  <si>
    <t>F19f</t>
  </si>
  <si>
    <t>F20</t>
  </si>
  <si>
    <t>F21a</t>
  </si>
  <si>
    <t>F21b</t>
  </si>
  <si>
    <t>F22a</t>
  </si>
  <si>
    <t>F22b</t>
  </si>
  <si>
    <t>F23</t>
  </si>
  <si>
    <t>F25a</t>
  </si>
  <si>
    <t>F25b</t>
  </si>
  <si>
    <t>F25c</t>
  </si>
  <si>
    <t>F26c</t>
  </si>
  <si>
    <t>F27c</t>
  </si>
  <si>
    <t>F29a</t>
  </si>
  <si>
    <t>F29b</t>
  </si>
  <si>
    <t>F29c</t>
  </si>
  <si>
    <t>F29d</t>
  </si>
  <si>
    <t>F29e</t>
  </si>
  <si>
    <t>F29f</t>
  </si>
  <si>
    <t>F29g</t>
  </si>
  <si>
    <t>F29h</t>
  </si>
  <si>
    <t>F29i</t>
  </si>
  <si>
    <t>F29j</t>
  </si>
  <si>
    <t>F29k</t>
  </si>
  <si>
    <t>F29l</t>
  </si>
  <si>
    <t>F29m</t>
  </si>
  <si>
    <t>F30d</t>
  </si>
  <si>
    <t>F30e</t>
  </si>
  <si>
    <t>F30f</t>
  </si>
  <si>
    <t>F30g</t>
  </si>
  <si>
    <t>F30h</t>
  </si>
  <si>
    <t>F30i</t>
  </si>
  <si>
    <t>F30j</t>
  </si>
  <si>
    <t>F30k</t>
  </si>
  <si>
    <t>F30l</t>
  </si>
  <si>
    <t>F30m</t>
  </si>
  <si>
    <t>F30n</t>
  </si>
  <si>
    <t>F30o</t>
  </si>
  <si>
    <t>F31</t>
  </si>
  <si>
    <t>F32d</t>
  </si>
  <si>
    <t>F32e</t>
  </si>
  <si>
    <t>F34</t>
  </si>
  <si>
    <t>F37f</t>
  </si>
  <si>
    <t>F37g</t>
  </si>
  <si>
    <t>F37h</t>
  </si>
  <si>
    <t>F37i</t>
  </si>
  <si>
    <t>F37j</t>
  </si>
  <si>
    <t>F37k</t>
  </si>
  <si>
    <t>F37l</t>
  </si>
  <si>
    <t>F37m</t>
  </si>
  <si>
    <t>F37n</t>
  </si>
  <si>
    <t>F33a</t>
  </si>
  <si>
    <t>F33b</t>
  </si>
  <si>
    <t>F33c</t>
  </si>
  <si>
    <t>F33d</t>
  </si>
  <si>
    <t>F33e</t>
  </si>
  <si>
    <t>[] Och om du skulle använda samma skala beträffande människor i det område där du bor?  Svara med hjälp av nedanstående skala.</t>
  </si>
  <si>
    <t>F04.    Hur länge har du bott i Stockholms län?</t>
  </si>
  <si>
    <t>F35.    Hur upplever du din fritid?</t>
  </si>
  <si>
    <t>F17.    [] Enligt din mening, i vilken utsträckning går det att lita på människor i allmänhet? Svara med hjälp av nedanstående skala.</t>
  </si>
  <si>
    <t>F18.    [] Och om du skulle använda samma skala beträffande människor i det område där du bor?  Svara med hjälp av nedanstående skala.</t>
  </si>
  <si>
    <t>F19a.    [I ditt bostadsområde, dagtid] Har du under de senaste 12 månaderna upplevt rädsla eller otrygghet i/på följande sammanhang eller platser?</t>
  </si>
  <si>
    <t>F19b.    [I ditt bostadsområde, kvälls- och nattetid] Har du under de senaste 12 månaderna upplevt rädsla eller otrygghet i/på följande sammanhang eller platser?</t>
  </si>
  <si>
    <t>F19c.    [Vid promenader/jogging i naturen] Har du under de senaste 12 månaderna upplevt rädsla eller otrygghet i/på följande sammanhang eller platser?</t>
  </si>
  <si>
    <t>F19d.    [På gator och torg] Har du under de senaste 12 månaderna upplevt rädsla eller otrygghet i/på följande sammanhang eller platser?</t>
  </si>
  <si>
    <t>F19e.    [I samband med resa med kollektivtrafiken] Har du under de senaste 12 månaderna upplevt rädsla eller otrygghet i/på följande sammanhang eller platser?</t>
  </si>
  <si>
    <t>F19f.    [I centrala Stockholm] Har du under de senaste 12 månaderna upplevt rädsla eller otrygghet i/på följande sammanhang eller platser?</t>
  </si>
  <si>
    <t>F20.    Hur ofta har du under de senaste 12 månaderna avstått från någon aktivitet p.g.a. oro att utsättas för brott (ex. promenad, bio, besöka bekanta)?</t>
  </si>
  <si>
    <t>F21a.    […oroat dig för att utsättas för våld eller hot om våld?] Har du under de senaste 12 månaderna…</t>
  </si>
  <si>
    <t>F21b.    […oroat dig för att någon anhörig/nära vän ska utsättas för våld eller hot om våld?] Har du under de senaste 12 månaderna…</t>
  </si>
  <si>
    <t>F22a.    […har du utsatts för våld eller hot om våld?] Under de senaste 12 månaderna…</t>
  </si>
  <si>
    <t>F22b.    […har någon av dina närstående utsatts för våld eller hot om våld?] Under de senaste 12 månaderna…</t>
  </si>
  <si>
    <t>F23.    Hur nöjd är du med din ekonomi?  </t>
  </si>
  <si>
    <t>F24.    Skulle du inom en månad klara av att betala en oväntad utgift på 13 000 kronor, utan att låna eller be om hjälp?</t>
  </si>
  <si>
    <t>F25a.    [Hur ofta har du svårt att betala dina räkningar?] Frågor om din ekonomi.</t>
  </si>
  <si>
    <t>F25b.    [Hur ofta känner du dig orolig över din ekonomi?] Frågor om din ekonomi.</t>
  </si>
  <si>
    <t>F25c.    [Hur ofta känner du dig orolig över ekonomin hos familj/närstående?] Frågor om din ekonomi.</t>
  </si>
  <si>
    <t>F26a.    [Din egen ekonomiska situation] Hur har enligt din mening följande ekonomiska förhållanden förändrats under de senaste 1–2 åren?</t>
  </si>
  <si>
    <t>F26b.    [Ekonomin i din kommun] Hur har enligt din mening följande ekonomiska förhållanden förändrats under de senaste 1–2 åren?</t>
  </si>
  <si>
    <t>F26c.    [Den svenska ekonomin] Hur har enligt din mening följande ekonomiska förhållanden förändrats under de senaste 1–2 åren?</t>
  </si>
  <si>
    <t>F27a.    [Din egen ekonomiska situation] Hur tror du att ekonomin kommer att förändras under de kommande 5 åren?</t>
  </si>
  <si>
    <t>F27b.    [Ekonomin i din kommun] Hur tror du att ekonomin kommer att förändras under de kommande 5 åren?</t>
  </si>
  <si>
    <t>F27c.    [Den svenska ekonomin] Hur tror du att ekonomin kommer att förändras under de kommande 5 åren?</t>
  </si>
  <si>
    <t>F28.    Hur intresserad är du i allmänhet av politik?</t>
  </si>
  <si>
    <t>F29a.    [Boende] Politiker arbetar med flera olika områden. Hur viktigt tycker du det är att de arbetar med följande områden?</t>
  </si>
  <si>
    <t>F29b.    [Utbildning] Politiker arbetar med flera olika områden. Hur viktigt tycker du det är att de arbetar med följande områden?</t>
  </si>
  <si>
    <t>F29c.    [Jämställdhet] Politiker arbetar med flera olika områden. Hur viktigt tycker du det är att de arbetar med följande områden?</t>
  </si>
  <si>
    <t>F29d.    [Uppväxtvillkor för barn och ungdomar] Politiker arbetar med flera olika områden. Hur viktigt tycker du det är att de arbetar med följande områden?</t>
  </si>
  <si>
    <t>F29e.    [Hälso- och sjukvård] Politiker arbetar med flera olika områden. Hur viktigt tycker du det är att de arbetar med följande områden?</t>
  </si>
  <si>
    <t>F29f.    [Miljö] Politiker arbetar med flera olika områden. Hur viktigt tycker du det är att de arbetar med följande områden?</t>
  </si>
  <si>
    <t>F29g.    [Sysselsättning] Politiker arbetar med flera olika områden. Hur viktigt tycker du det är att de arbetar med följande områden?</t>
  </si>
  <si>
    <t>F29h.    [Kultur] Politiker arbetar med flera olika områden. Hur viktigt tycker du det är att de arbetar med följande områden?</t>
  </si>
  <si>
    <t>F29i.    [Trygghet] Politiker arbetar med flera olika områden. Hur viktigt tycker du det är att de arbetar med följande områden?</t>
  </si>
  <si>
    <t>F29j.    [Integration] Politiker arbetar med flera olika områden. Hur viktigt tycker du det är att de arbetar med följande områden?</t>
  </si>
  <si>
    <t>F29k.    [Trafik] Politiker arbetar med flera olika områden. Hur viktigt tycker du det är att de arbetar med följande områden?</t>
  </si>
  <si>
    <t>F30a.    [Politiker på riksnivå] Vilket förtroende har du för följande?</t>
  </si>
  <si>
    <t>F30b.    [Politiker på kommunal nivå] Vilket förtroende har du för följande?</t>
  </si>
  <si>
    <t>F30c.    [Journalister] Vilket förtroende har du för följande?</t>
  </si>
  <si>
    <t>F30d.    [Banker] Vilket förtroende har du för följande?</t>
  </si>
  <si>
    <t>F30e.    [Polisen] Vilket förtroende har du för följande?</t>
  </si>
  <si>
    <t>F30f.    [Samhällets krisberedskap] Vilket förtroende har du för följande?</t>
  </si>
  <si>
    <t>F30g.    [Kollektivtrafiken] Vilket förtroende har du för följande?</t>
  </si>
  <si>
    <t>F30h.    [Sjukvården] Vilket förtroende har du för följande?</t>
  </si>
  <si>
    <t>F30i.    [Äldreomsorgen] Vilket förtroende har du för följande?</t>
  </si>
  <si>
    <t>F30j.    [Barnomsorgen, förskolan] Vilket förtroende har du för följande?</t>
  </si>
  <si>
    <t>F30k.    [Grundskolan] Vilket förtroende har du för följande?</t>
  </si>
  <si>
    <t>F30l.    [Gymnasieskolan] Vilket förtroende har du för följande?</t>
  </si>
  <si>
    <t>F30m.    [Universitet/högskola] Vilket förtroende har du för följande?</t>
  </si>
  <si>
    <t>F30n.    [Hur offentliga medel används på riksnivå] Vilket förtroende har du för följande?</t>
  </si>
  <si>
    <t>F30o.    [Hur offentliga medel används på kommunal nivå] Vilket förtroende har du för följande?</t>
  </si>
  <si>
    <t>F31.    Hur bedömer du ditt allmänna hälsotillstånd?</t>
  </si>
  <si>
    <t>F32a.    [Din hälsa] Hur ofta oroar du dig för följande?</t>
  </si>
  <si>
    <t>F32b.    [Hälsa bland familj/närstående] Hur ofta oroar du dig för följande?</t>
  </si>
  <si>
    <t>F32c.    [Din äldreomsorg (nuvarande eller kommande)] Hur ofta oroar du dig för följande?</t>
  </si>
  <si>
    <t>F32d.    [Äldreomsorg bland familj/närstående] Hur ofta oroar du dig för följande?</t>
  </si>
  <si>
    <t>F32e.    [Din pension (nuvarande eller kommande)] Hur ofta oroar du dig för följande?</t>
  </si>
  <si>
    <t>F34.    Hur nöjd är du på det hela taget med det liv du lever?</t>
  </si>
  <si>
    <t>F37a.    [Boende] Om du jämför med idag, hur tror du att situationen kommer att vara i Stockholms län på följande områden om 10–15 år?</t>
  </si>
  <si>
    <t>F37b.    [Utbildning] Om du jämför med idag, hur tror du att situationen kommer att vara i Stockholms län på följande områden om 10–15 år?</t>
  </si>
  <si>
    <t>F37c.    [Jämställdhet] Om du jämför med idag, hur tror du att situationen kommer att vara i Stockholms län på följande områden om 10–15 år?</t>
  </si>
  <si>
    <t>F37d.    [Uppväxtvillkor för barn och ungdomar] Om du jämför med idag, hur tror du att situationen kommer att vara i Stockholms län på följande områden om 10–15 år?</t>
  </si>
  <si>
    <t>F37e.    [Hälso- och sjukvård] Om du jämför med idag, hur tror du att situationen kommer att vara i Stockholms län på följande områden om 10–15 år?</t>
  </si>
  <si>
    <t>F37f.    [Miljö] Om du jämför med idag, hur tror du att situationen kommer att vara i Stockholms län på följande områden om 10–15 år?</t>
  </si>
  <si>
    <t>F37g.    [Sysselsättning] Om du jämför med idag, hur tror du att situationen kommer att vara i Stockholms län på följande områden om 10–15 år?</t>
  </si>
  <si>
    <t>F37h.    [Kultur] Om du jämför med idag, hur tror du att situationen kommer att vara i Stockholms län på följande områden om 10–15 år?</t>
  </si>
  <si>
    <t>F37i.    [Trygghet] Om du jämför med idag, hur tror du att situationen kommer att vara i Stockholms län på följande områden om 10–15 år?</t>
  </si>
  <si>
    <t>F37j.    [Integration] Om du jämför med idag, hur tror du att situationen kommer att vara i Stockholms län på följande områden om 10–15 år?</t>
  </si>
  <si>
    <t>F37k.    [Trafik (trängsel)] Om du jämför med idag, hur tror du att situationen kommer att vara i Stockholms län på följande områden om 10–15 år?</t>
  </si>
  <si>
    <t>F33a.    [Din egen ekonomiska situation] Hur har ditt liv förändrats sedan Covid-19 pandemin började (mars 2020) vad gäller följande?</t>
  </si>
  <si>
    <t>F33b.    [Din livskvalitet] Hur har ditt liv förändrats sedan Covid-19 pandemin började (mars 2020) vad gäller följande?</t>
  </si>
  <si>
    <t>F33c.    [Dina sociala relationer] Hur har ditt liv förändrats sedan Covid-19 pandemin började (mars 2020) vad gäller följande?</t>
  </si>
  <si>
    <t>F33d.    [Din hälsa ] Hur har ditt liv förändrats sedan Covid-19 pandemin började (mars 2020) vad gäller följande?</t>
  </si>
  <si>
    <t>F33e.    [Dina relationer med familj och vänner] Hur har ditt liv förändrats sedan Covid-19 pandemin började (mars 2020) vad gäller följande?</t>
  </si>
  <si>
    <t>Länk</t>
  </si>
  <si>
    <t>Tabellnr</t>
  </si>
  <si>
    <t>Frågenamn</t>
  </si>
  <si>
    <t>Fråga</t>
  </si>
  <si>
    <t>F17X</t>
  </si>
  <si>
    <t>F18X</t>
  </si>
  <si>
    <t>[] Och om du skulle använda samma skala beträffande människor i det område där du bor?  Svara med hjälp av nedanstående skala.</t>
  </si>
  <si>
    <t>1-4</t>
  </si>
  <si>
    <t>5-7</t>
  </si>
  <si>
    <t>8-10</t>
  </si>
  <si>
    <t>F17X.    [] Enligt din mening, i vilken utsträckning går det att lita på människor i allmänhet? Svara med hjälp av nedanstående skala.</t>
  </si>
  <si>
    <t>F18X.    [] Och om du skulle använda samma skala beträffande människor i det område där du bor?  Svara med hjälp av nedanstående skala.</t>
  </si>
  <si>
    <t>Tabell 128</t>
  </si>
  <si>
    <t>Tabell 129</t>
  </si>
  <si>
    <t>Vet inte/Inte aktuellt</t>
  </si>
  <si>
    <t>Mycket bra</t>
  </si>
  <si>
    <t>Ganska bra</t>
  </si>
  <si>
    <t>Någorlunda</t>
  </si>
  <si>
    <t>Ganska dåligt</t>
  </si>
  <si>
    <t>Mycket dåligt</t>
  </si>
  <si>
    <t>F13a</t>
  </si>
  <si>
    <t>F13b</t>
  </si>
  <si>
    <t>F13c</t>
  </si>
  <si>
    <t>F13d</t>
  </si>
  <si>
    <t>F13e</t>
  </si>
  <si>
    <t>F16</t>
  </si>
  <si>
    <t>F11</t>
  </si>
  <si>
    <t>F12a</t>
  </si>
  <si>
    <t>F12b</t>
  </si>
  <si>
    <t>F12c</t>
  </si>
  <si>
    <t>F12d</t>
  </si>
  <si>
    <t>F12e</t>
  </si>
  <si>
    <t>F36a</t>
  </si>
  <si>
    <t>F36b</t>
  </si>
  <si>
    <t>F36c</t>
  </si>
  <si>
    <t>F36d</t>
  </si>
  <si>
    <t>F36e</t>
  </si>
  <si>
    <t>F36f</t>
  </si>
  <si>
    <t>F13a.    [Egen bil] Hur ofta använder du följande färdmedel? Tänk inte på någon särskild årstid utan bara ett ungefärligt genomsnitt.</t>
  </si>
  <si>
    <t>F13b.    [Bil som ej ägs av hushållet (lånad, bilpool etc.)] Hur ofta använder du följande färdmedel? Tänk inte på någon särskild årstid utan bara ett ungefärligt genomsnitt.</t>
  </si>
  <si>
    <t>F13c.    [Cykel] Hur ofta använder du följande färdmedel? Tänk inte på någon särskild årstid utan bara ett ungefärligt genomsnitt.</t>
  </si>
  <si>
    <t>F13d.    [Moped, MC etc.] Hur ofta använder du följande färdmedel? Tänk inte på någon särskild årstid utan bara ett ungefärligt genomsnitt.</t>
  </si>
  <si>
    <t>F13e.    [Kollektiva färdmedel] Hur ofta använder du följande färdmedel? Tänk inte på någon särskild årstid utan bara ett ungefärligt genomsnitt.</t>
  </si>
  <si>
    <t>F14.    På vilket sätt brukar du normalt ta dig till arbete/studier? Om du använder mer än ett färdmedel, kryssa endast för det huvudsakliga.</t>
  </si>
  <si>
    <t>F15.    Hur lång tid brukar det normalt ta att komma fram och tillbaka från arbete/studier? Räkna även med gång och väntetider, men inte ev. tid för inköp eller att lämna och hämta barn etc.</t>
  </si>
  <si>
    <t>F16.    Hur ser du på din restid? Den restid du kryssade för i frågan ovan.</t>
  </si>
  <si>
    <t>F11.    Vilken är din huvudsakliga sysselsättning?</t>
  </si>
  <si>
    <t>F12a.    [Jag trivs på min arbetsplats] Hur väl stämmer följande påståenden med hur du känner för ditt arbete?</t>
  </si>
  <si>
    <t>F12b.    [Jag trivs med mina arbetsuppgifter] Hur väl stämmer följande påståenden med hur du känner för ditt arbete?</t>
  </si>
  <si>
    <t>F12c.    [Jag upplever mitt arbete som meningsfullt] Hur väl stämmer följande påståenden med hur du känner för ditt arbete?</t>
  </si>
  <si>
    <t>F12d.    [Mitt arbete motsvarar huvudsakligen min utbildning] Hur väl stämmer följande påståenden med hur du känner för ditt arbete?</t>
  </si>
  <si>
    <t>F12e.    [Jag oroar mig för att bli arbetslös] Hur väl stämmer följande påståenden med hur du känner för ditt arbete?</t>
  </si>
  <si>
    <t>F29m.    [Antidiskriminering] Politiker arbetar med flera olika områden. Hur viktigt tycker du det är att de arbetar med följande områden?</t>
  </si>
  <si>
    <t>F29l.    [Samhällets krisberedskap] Politiker arbetar med flera olika områden. Hur viktigt tycker du det är att de arbetar med följande områden?</t>
  </si>
  <si>
    <t>F36a.    [… i mitt närområde ] Jag ser gärna att befolkningen ökar… </t>
  </si>
  <si>
    <t>F36b.    [… i min kommun ] Jag ser gärna att befolkningen ökar… </t>
  </si>
  <si>
    <t>F36c.    [… i Stockholms län ] Jag ser gärna att befolkningen ökar… </t>
  </si>
  <si>
    <t>F36d.    [… i mitt närområde ] Jag ser gärna att det byggs fler bostäder… </t>
  </si>
  <si>
    <t>F36e.    [… i min kommun ] Jag ser gärna att det byggs fler bostäder… </t>
  </si>
  <si>
    <t>F36f.    [… i Stockholms län ] Jag ser gärna att det byggs fler bostäder… </t>
  </si>
  <si>
    <t>F37n.    [Diskriminering (likabehandling)] Om du jämför med idag, hur tror du att situationen kommer att vara i Stockholms län på följande områden om 10–15 år?</t>
  </si>
  <si>
    <t>F37l.    [Sammanhållningen i samhället] Om du jämför med idag, hur tror du att situationen kommer att vara i Stockholms län på följande områden om 10–15 år?</t>
  </si>
  <si>
    <t>F37m.    [Tilliten mellan människor] Om du jämför med idag, hur tror du att situationen kommer att vara i Stockholms län på följande områden om 10–15 år?</t>
  </si>
  <si>
    <t>På vilket sätt brukar du normalt ta dig till arbete/studier? Om du använder mer än ett färdmedel, kryssa endast för det huvudsakliga.</t>
  </si>
  <si>
    <t>Studerar</t>
  </si>
  <si>
    <t>I villa/radhus/ kedjehus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</si>
</sst>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color rgb="FF000000"/>
      <name val="Calibri (Body)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0"/>
      <name val="Calibri (Brödtext)"/>
    </font>
    <font>
      <b/>
      <sz val="11"/>
      <color indexed="9"/>
      <name val="Calibri (Brödtext)"/>
    </font>
    <font>
      <b/>
      <sz val="11"/>
      <color indexed="9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indexed="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666698"/>
        <bgColor indexed="64"/>
      </patternFill>
    </fill>
    <fill>
      <patternFill patternType="solid">
        <fgColor rgb="FF666698"/>
        <bgColor rgb="FF000000"/>
      </patternFill>
    </fill>
  </fills>
  <borders count="60">
    <border>
      <left/>
      <right/>
      <top/>
      <bottom/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1" tint="0.34998626667073579"/>
      </bottom>
      <diagonal/>
    </border>
    <border>
      <left/>
      <right/>
      <top style="medium">
        <color indexed="64"/>
      </top>
      <bottom style="medium">
        <color theme="1" tint="0.34998626667073579"/>
      </bottom>
      <diagonal/>
    </border>
    <border>
      <left/>
      <right style="medium">
        <color indexed="64"/>
      </right>
      <top style="medium">
        <color indexed="64"/>
      </top>
      <bottom style="medium">
        <color theme="1" tint="0.34998626667073579"/>
      </bottom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/>
    <xf numFmtId="164" fontId="4" fillId="0" borderId="12" xfId="0" applyNumberFormat="1" applyFont="1" applyBorder="1"/>
    <xf numFmtId="164" fontId="4" fillId="0" borderId="23" xfId="0" applyNumberFormat="1" applyFont="1" applyBorder="1"/>
    <xf numFmtId="1" fontId="4" fillId="0" borderId="24" xfId="0" applyNumberFormat="1" applyFont="1" applyBorder="1"/>
    <xf numFmtId="1" fontId="4" fillId="0" borderId="25" xfId="0" applyNumberFormat="1" applyFont="1" applyBorder="1"/>
    <xf numFmtId="1" fontId="4" fillId="0" borderId="26" xfId="0" applyNumberFormat="1" applyFont="1" applyBorder="1"/>
    <xf numFmtId="1" fontId="4" fillId="0" borderId="28" xfId="0" applyNumberFormat="1" applyFont="1" applyBorder="1"/>
    <xf numFmtId="0" fontId="3" fillId="0" borderId="0" xfId="0" applyFont="1"/>
    <xf numFmtId="164" fontId="4" fillId="0" borderId="30" xfId="0" applyNumberFormat="1" applyFont="1" applyBorder="1"/>
    <xf numFmtId="164" fontId="4" fillId="0" borderId="31" xfId="0" applyNumberFormat="1" applyFont="1" applyBorder="1"/>
    <xf numFmtId="164" fontId="3" fillId="0" borderId="42" xfId="0" applyNumberFormat="1" applyFont="1" applyBorder="1"/>
    <xf numFmtId="1" fontId="3" fillId="0" borderId="35" xfId="0" applyNumberFormat="1" applyFont="1" applyBorder="1"/>
    <xf numFmtId="1" fontId="3" fillId="0" borderId="43" xfId="0" applyNumberFormat="1" applyFont="1" applyBorder="1"/>
    <xf numFmtId="164" fontId="3" fillId="0" borderId="47" xfId="0" applyNumberFormat="1" applyFont="1" applyBorder="1"/>
    <xf numFmtId="164" fontId="3" fillId="0" borderId="23" xfId="0" applyNumberFormat="1" applyFont="1" applyBorder="1"/>
    <xf numFmtId="1" fontId="3" fillId="0" borderId="46" xfId="0" applyNumberFormat="1" applyFont="1" applyBorder="1"/>
    <xf numFmtId="1" fontId="3" fillId="0" borderId="25" xfId="0" applyNumberFormat="1" applyFont="1" applyBorder="1"/>
    <xf numFmtId="1" fontId="3" fillId="0" borderId="11" xfId="0" applyNumberFormat="1" applyFont="1" applyBorder="1"/>
    <xf numFmtId="1" fontId="3" fillId="0" borderId="28" xfId="0" applyNumberFormat="1" applyFont="1" applyBorder="1"/>
    <xf numFmtId="0" fontId="5" fillId="0" borderId="0" xfId="0" applyFont="1"/>
    <xf numFmtId="0" fontId="5" fillId="4" borderId="21" xfId="0" applyFont="1" applyFill="1" applyBorder="1"/>
    <xf numFmtId="0" fontId="5" fillId="4" borderId="29" xfId="0" applyFont="1" applyFill="1" applyBorder="1"/>
    <xf numFmtId="0" fontId="6" fillId="4" borderId="30" xfId="0" applyFont="1" applyFill="1" applyBorder="1"/>
    <xf numFmtId="0" fontId="6" fillId="4" borderId="12" xfId="0" applyFont="1" applyFill="1" applyBorder="1"/>
    <xf numFmtId="0" fontId="6" fillId="4" borderId="24" xfId="0" applyFont="1" applyFill="1" applyBorder="1"/>
    <xf numFmtId="0" fontId="5" fillId="4" borderId="20" xfId="0" applyFont="1" applyFill="1" applyBorder="1"/>
    <xf numFmtId="0" fontId="6" fillId="4" borderId="26" xfId="0" applyFont="1" applyFill="1" applyBorder="1"/>
    <xf numFmtId="0" fontId="7" fillId="4" borderId="27" xfId="0" applyFont="1" applyFill="1" applyBorder="1"/>
    <xf numFmtId="0" fontId="7" fillId="4" borderId="0" xfId="0" applyFont="1" applyFill="1"/>
    <xf numFmtId="0" fontId="7" fillId="4" borderId="21" xfId="0" applyFont="1" applyFill="1" applyBorder="1"/>
    <xf numFmtId="0" fontId="8" fillId="4" borderId="27" xfId="0" applyFont="1" applyFill="1" applyBorder="1"/>
    <xf numFmtId="0" fontId="8" fillId="4" borderId="0" xfId="0" applyFont="1" applyFill="1"/>
    <xf numFmtId="0" fontId="8" fillId="4" borderId="21" xfId="0" applyFont="1" applyFill="1" applyBorder="1"/>
    <xf numFmtId="0" fontId="8" fillId="0" borderId="0" xfId="0" applyFont="1"/>
    <xf numFmtId="0" fontId="8" fillId="5" borderId="27" xfId="0" applyFont="1" applyFill="1" applyBorder="1"/>
    <xf numFmtId="0" fontId="8" fillId="5" borderId="0" xfId="0" applyFont="1" applyFill="1"/>
    <xf numFmtId="0" fontId="8" fillId="5" borderId="24" xfId="0" applyFont="1" applyFill="1" applyBorder="1"/>
    <xf numFmtId="0" fontId="8" fillId="5" borderId="35" xfId="0" applyFont="1" applyFill="1" applyBorder="1"/>
    <xf numFmtId="0" fontId="8" fillId="5" borderId="25" xfId="0" applyFont="1" applyFill="1" applyBorder="1"/>
    <xf numFmtId="0" fontId="8" fillId="4" borderId="29" xfId="0" applyFont="1" applyFill="1" applyBorder="1"/>
    <xf numFmtId="0" fontId="8" fillId="5" borderId="46" xfId="0" applyFont="1" applyFill="1" applyBorder="1"/>
    <xf numFmtId="0" fontId="10" fillId="4" borderId="30" xfId="0" applyFont="1" applyFill="1" applyBorder="1"/>
    <xf numFmtId="0" fontId="10" fillId="4" borderId="12" xfId="0" applyFont="1" applyFill="1" applyBorder="1"/>
    <xf numFmtId="0" fontId="10" fillId="4" borderId="24" xfId="0" applyFont="1" applyFill="1" applyBorder="1"/>
    <xf numFmtId="0" fontId="9" fillId="4" borderId="20" xfId="0" applyFont="1" applyFill="1" applyBorder="1"/>
    <xf numFmtId="0" fontId="10" fillId="4" borderId="26" xfId="0" applyFont="1" applyFill="1" applyBorder="1"/>
    <xf numFmtId="0" fontId="10" fillId="5" borderId="41" xfId="0" applyFont="1" applyFill="1" applyBorder="1"/>
    <xf numFmtId="0" fontId="10" fillId="5" borderId="42" xfId="0" applyFont="1" applyFill="1" applyBorder="1"/>
    <xf numFmtId="0" fontId="10" fillId="5" borderId="35" xfId="0" applyFont="1" applyFill="1" applyBorder="1"/>
    <xf numFmtId="0" fontId="9" fillId="5" borderId="39" xfId="0" applyFont="1" applyFill="1" applyBorder="1"/>
    <xf numFmtId="0" fontId="10" fillId="5" borderId="43" xfId="0" applyFont="1" applyFill="1" applyBorder="1"/>
    <xf numFmtId="0" fontId="2" fillId="3" borderId="4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2" fillId="2" borderId="11" xfId="0" applyFont="1" applyFill="1" applyBorder="1" applyAlignment="1">
      <alignment wrapText="1"/>
    </xf>
    <xf numFmtId="0" fontId="0" fillId="0" borderId="0" xfId="0" applyAlignment="1">
      <alignment wrapText="1"/>
    </xf>
    <xf numFmtId="0" fontId="11" fillId="0" borderId="0" xfId="0" applyFont="1"/>
    <xf numFmtId="0" fontId="9" fillId="0" borderId="0" xfId="0" applyFont="1"/>
    <xf numFmtId="0" fontId="12" fillId="0" borderId="0" xfId="0" applyFont="1"/>
    <xf numFmtId="0" fontId="9" fillId="4" borderId="21" xfId="0" applyFont="1" applyFill="1" applyBorder="1"/>
    <xf numFmtId="0" fontId="9" fillId="4" borderId="29" xfId="0" applyFont="1" applyFill="1" applyBorder="1"/>
    <xf numFmtId="0" fontId="9" fillId="5" borderId="35" xfId="0" applyFont="1" applyFill="1" applyBorder="1"/>
    <xf numFmtId="0" fontId="9" fillId="5" borderId="46" xfId="0" applyFont="1" applyFill="1" applyBorder="1"/>
    <xf numFmtId="0" fontId="9" fillId="5" borderId="25" xfId="0" applyFont="1" applyFill="1" applyBorder="1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8" fillId="5" borderId="15" xfId="0" applyFont="1" applyFill="1" applyBorder="1" applyAlignment="1">
      <alignment wrapText="1"/>
    </xf>
    <xf numFmtId="0" fontId="8" fillId="5" borderId="45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4" borderId="15" xfId="0" applyFont="1" applyFill="1" applyBorder="1" applyAlignment="1">
      <alignment wrapText="1"/>
    </xf>
    <xf numFmtId="0" fontId="8" fillId="4" borderId="13" xfId="0" applyFont="1" applyFill="1" applyBorder="1" applyAlignment="1">
      <alignment wrapText="1"/>
    </xf>
    <xf numFmtId="0" fontId="8" fillId="4" borderId="21" xfId="0" applyFont="1" applyFill="1" applyBorder="1" applyAlignment="1">
      <alignment wrapText="1"/>
    </xf>
    <xf numFmtId="0" fontId="5" fillId="4" borderId="20" xfId="0" applyFont="1" applyFill="1" applyBorder="1"/>
    <xf numFmtId="0" fontId="5" fillId="4" borderId="22" xfId="0" applyFont="1" applyFill="1" applyBorder="1"/>
    <xf numFmtId="0" fontId="8" fillId="4" borderId="18" xfId="0" applyFont="1" applyFill="1" applyBorder="1"/>
    <xf numFmtId="0" fontId="8" fillId="4" borderId="19" xfId="0" applyFont="1" applyFill="1" applyBorder="1"/>
    <xf numFmtId="0" fontId="8" fillId="4" borderId="20" xfId="0" applyFont="1" applyFill="1" applyBorder="1"/>
    <xf numFmtId="0" fontId="8" fillId="4" borderId="21" xfId="0" applyFont="1" applyFill="1" applyBorder="1"/>
    <xf numFmtId="0" fontId="8" fillId="4" borderId="16" xfId="0" applyFont="1" applyFill="1" applyBorder="1"/>
    <xf numFmtId="0" fontId="8" fillId="4" borderId="17" xfId="0" applyFont="1" applyFill="1" applyBorder="1"/>
    <xf numFmtId="0" fontId="8" fillId="4" borderId="21" xfId="0" applyFont="1" applyFill="1" applyBorder="1" applyAlignment="1">
      <alignment wrapText="1"/>
    </xf>
    <xf numFmtId="0" fontId="8" fillId="4" borderId="15" xfId="0" applyFont="1" applyFill="1" applyBorder="1" applyAlignment="1">
      <alignment wrapText="1"/>
    </xf>
    <xf numFmtId="0" fontId="8" fillId="4" borderId="14" xfId="0" applyFont="1" applyFill="1" applyBorder="1" applyAlignment="1">
      <alignment wrapText="1"/>
    </xf>
    <xf numFmtId="0" fontId="8" fillId="4" borderId="13" xfId="0" applyFont="1" applyFill="1" applyBorder="1" applyAlignment="1">
      <alignment wrapText="1"/>
    </xf>
    <xf numFmtId="0" fontId="9" fillId="4" borderId="20" xfId="0" applyFont="1" applyFill="1" applyBorder="1"/>
    <xf numFmtId="0" fontId="9" fillId="4" borderId="22" xfId="0" applyFont="1" applyFill="1" applyBorder="1"/>
    <xf numFmtId="0" fontId="9" fillId="4" borderId="17" xfId="0" applyFont="1" applyFill="1" applyBorder="1"/>
    <xf numFmtId="0" fontId="9" fillId="4" borderId="13" xfId="0" applyFont="1" applyFill="1" applyBorder="1"/>
    <xf numFmtId="0" fontId="9" fillId="4" borderId="14" xfId="0" applyFont="1" applyFill="1" applyBorder="1"/>
    <xf numFmtId="0" fontId="9" fillId="5" borderId="37" xfId="0" applyFont="1" applyFill="1" applyBorder="1"/>
    <xf numFmtId="0" fontId="9" fillId="5" borderId="38" xfId="0" applyFont="1" applyFill="1" applyBorder="1"/>
    <xf numFmtId="0" fontId="9" fillId="5" borderId="39" xfId="0" applyFont="1" applyFill="1" applyBorder="1"/>
    <xf numFmtId="0" fontId="9" fillId="5" borderId="40" xfId="0" applyFont="1" applyFill="1" applyBorder="1"/>
    <xf numFmtId="0" fontId="8" fillId="5" borderId="32" xfId="0" applyFont="1" applyFill="1" applyBorder="1"/>
    <xf numFmtId="0" fontId="8" fillId="5" borderId="33" xfId="0" applyFont="1" applyFill="1" applyBorder="1"/>
    <xf numFmtId="0" fontId="8" fillId="5" borderId="34" xfId="0" applyFont="1" applyFill="1" applyBorder="1"/>
    <xf numFmtId="0" fontId="8" fillId="5" borderId="35" xfId="0" applyFont="1" applyFill="1" applyBorder="1"/>
    <xf numFmtId="0" fontId="8" fillId="5" borderId="16" xfId="0" applyFont="1" applyFill="1" applyBorder="1"/>
    <xf numFmtId="0" fontId="8" fillId="5" borderId="17" xfId="0" applyFont="1" applyFill="1" applyBorder="1"/>
    <xf numFmtId="0" fontId="9" fillId="5" borderId="17" xfId="0" applyFont="1" applyFill="1" applyBorder="1"/>
    <xf numFmtId="0" fontId="8" fillId="5" borderId="15" xfId="0" applyFont="1" applyFill="1" applyBorder="1" applyAlignment="1">
      <alignment wrapText="1"/>
    </xf>
    <xf numFmtId="0" fontId="8" fillId="5" borderId="36" xfId="0" applyFont="1" applyFill="1" applyBorder="1" applyAlignment="1">
      <alignment wrapText="1"/>
    </xf>
    <xf numFmtId="0" fontId="9" fillId="4" borderId="15" xfId="0" applyFont="1" applyFill="1" applyBorder="1"/>
    <xf numFmtId="0" fontId="8" fillId="4" borderId="36" xfId="0" applyFont="1" applyFill="1" applyBorder="1" applyAlignment="1">
      <alignment wrapText="1"/>
    </xf>
    <xf numFmtId="0" fontId="9" fillId="4" borderId="21" xfId="0" applyFont="1" applyFill="1" applyBorder="1"/>
    <xf numFmtId="49" fontId="8" fillId="5" borderId="15" xfId="0" applyNumberFormat="1" applyFont="1" applyFill="1" applyBorder="1" applyAlignment="1">
      <alignment wrapText="1"/>
    </xf>
    <xf numFmtId="49" fontId="8" fillId="5" borderId="36" xfId="0" applyNumberFormat="1" applyFont="1" applyFill="1" applyBorder="1" applyAlignment="1">
      <alignment wrapText="1"/>
    </xf>
    <xf numFmtId="0" fontId="8" fillId="5" borderId="44" xfId="0" applyFont="1" applyFill="1" applyBorder="1" applyAlignment="1">
      <alignment wrapText="1"/>
    </xf>
    <xf numFmtId="0" fontId="8" fillId="5" borderId="45" xfId="0" applyFont="1" applyFill="1" applyBorder="1" applyAlignment="1">
      <alignment wrapText="1"/>
    </xf>
    <xf numFmtId="0" fontId="9" fillId="5" borderId="54" xfId="0" applyFont="1" applyFill="1" applyBorder="1"/>
    <xf numFmtId="0" fontId="9" fillId="5" borderId="55" xfId="0" applyFont="1" applyFill="1" applyBorder="1"/>
    <xf numFmtId="0" fontId="8" fillId="5" borderId="48" xfId="0" applyFont="1" applyFill="1" applyBorder="1"/>
    <xf numFmtId="0" fontId="8" fillId="5" borderId="49" xfId="0" applyFont="1" applyFill="1" applyBorder="1"/>
    <xf numFmtId="0" fontId="8" fillId="5" borderId="50" xfId="0" applyFont="1" applyFill="1" applyBorder="1"/>
    <xf numFmtId="0" fontId="8" fillId="5" borderId="51" xfId="0" applyFont="1" applyFill="1" applyBorder="1"/>
    <xf numFmtId="0" fontId="8" fillId="5" borderId="52" xfId="0" applyFont="1" applyFill="1" applyBorder="1" applyAlignment="1">
      <alignment wrapText="1"/>
    </xf>
    <xf numFmtId="0" fontId="8" fillId="5" borderId="53" xfId="0" applyFont="1" applyFill="1" applyBorder="1" applyAlignment="1">
      <alignment wrapText="1"/>
    </xf>
    <xf numFmtId="0" fontId="8" fillId="5" borderId="56" xfId="0" applyFont="1" applyFill="1" applyBorder="1"/>
    <xf numFmtId="0" fontId="8" fillId="5" borderId="57" xfId="0" applyFont="1" applyFill="1" applyBorder="1"/>
    <xf numFmtId="0" fontId="8" fillId="5" borderId="58" xfId="0" applyFont="1" applyFill="1" applyBorder="1"/>
    <xf numFmtId="0" fontId="8" fillId="5" borderId="59" xfId="0" applyFont="1" applyFill="1" applyBorder="1"/>
    <xf numFmtId="0" fontId="9" fillId="5" borderId="52" xfId="0" applyFont="1" applyFill="1" applyBorder="1"/>
    <xf numFmtId="0" fontId="9" fillId="5" borderId="44" xfId="0" applyFont="1" applyFill="1" applyBorder="1"/>
    <xf numFmtId="0" fontId="9" fillId="5" borderId="45" xfId="0" applyFont="1" applyFill="1" applyBorder="1"/>
    <xf numFmtId="0" fontId="7" fillId="4" borderId="18" xfId="0" applyFont="1" applyFill="1" applyBorder="1"/>
    <xf numFmtId="0" fontId="7" fillId="4" borderId="19" xfId="0" applyFont="1" applyFill="1" applyBorder="1"/>
    <xf numFmtId="0" fontId="7" fillId="4" borderId="20" xfId="0" applyFont="1" applyFill="1" applyBorder="1"/>
    <xf numFmtId="0" fontId="7" fillId="4" borderId="21" xfId="0" applyFont="1" applyFill="1" applyBorder="1"/>
    <xf numFmtId="0" fontId="7" fillId="4" borderId="16" xfId="0" applyFont="1" applyFill="1" applyBorder="1"/>
    <xf numFmtId="0" fontId="7" fillId="4" borderId="17" xfId="0" applyFont="1" applyFill="1" applyBorder="1"/>
    <xf numFmtId="0" fontId="5" fillId="4" borderId="17" xfId="0" applyFont="1" applyFill="1" applyBorder="1"/>
    <xf numFmtId="0" fontId="7" fillId="4" borderId="21" xfId="0" applyFont="1" applyFill="1" applyBorder="1" applyAlignment="1">
      <alignment wrapText="1"/>
    </xf>
    <xf numFmtId="0" fontId="5" fillId="4" borderId="15" xfId="0" applyFont="1" applyFill="1" applyBorder="1"/>
    <xf numFmtId="0" fontId="5" fillId="4" borderId="14" xfId="0" applyFont="1" applyFill="1" applyBorder="1"/>
    <xf numFmtId="0" fontId="5" fillId="4" borderId="1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26" Type="http://schemas.openxmlformats.org/officeDocument/2006/relationships/worksheet" Target="worksheets/sheet126.xml"/><Relationship Id="rId13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3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worksheet" Target="worksheets/sheet13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theme" Target="theme/theme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hyperlink" Target="applewebdata://F6E8A857-358E-48E0-9712-4B97E5422E1C/" TargetMode="External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hyperlink" Target="applewebdata://F6E8A857-358E-48E0-9712-4B97E5422E1C/" TargetMode="Externa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hyperlink" Target="applewebdata://3874C76B-1EF1-465C-8143-B5874A787DD4/" TargetMode="Externa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hyperlink" Target="applewebdata://9C1B5B6C-D0DC-44A0-8D93-572D3EEAAB46/" TargetMode="Externa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hyperlink" Target="applewebdata://0CC6EE94-C1E6-462D-8C49-B84832C1C4E2/" TargetMode="Externa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hyperlink" Target="applewebdata://0CC6EE94-C1E6-462D-8C49-B84832C1C4E2/" TargetMode="Externa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hyperlink" Target="applewebdata://5C5279BC-4830-4195-831F-169E37A72F0B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0"/>
  <sheetViews>
    <sheetView workbookViewId="0"/>
  </sheetViews>
  <sheetFormatPr defaultColWidth="11.42578125" defaultRowHeight="15"/>
  <cols>
    <col min="1" max="1" width="10.85546875" style="72"/>
    <col min="2" max="2" width="12" style="73" customWidth="1"/>
    <col min="3" max="3" width="11.42578125" style="73" customWidth="1"/>
    <col min="4" max="4" width="96.85546875" style="55" customWidth="1"/>
  </cols>
  <sheetData>
    <row r="1" spans="1:4" ht="27.95" customHeight="1">
      <c r="A1" s="64" t="s">
        <v>607</v>
      </c>
      <c r="B1" s="65" t="s">
        <v>608</v>
      </c>
      <c r="C1" s="65" t="s">
        <v>609</v>
      </c>
      <c r="D1" s="52" t="s">
        <v>610</v>
      </c>
    </row>
    <row r="2" spans="1:4" ht="27.95" customHeight="1">
      <c r="A2" s="66" t="str">
        <f>HYPERLINK("#" &amp; C2 &amp; "!A1", "➡️")</f>
        <v>➡️</v>
      </c>
      <c r="B2" s="67" t="str">
        <f ca="1">INDIRECT("'" &amp; C2 &amp; "'!A3")</f>
        <v>Tabell 1</v>
      </c>
      <c r="C2" s="67" t="s">
        <v>291</v>
      </c>
      <c r="D2" s="53" t="s">
        <v>336</v>
      </c>
    </row>
    <row r="3" spans="1:4" ht="27.95" customHeight="1">
      <c r="A3" s="68" t="str">
        <f t="shared" ref="A3:A68" si="0">HYPERLINK("#" &amp; C3 &amp; "!A1", "➡️")</f>
        <v>➡️</v>
      </c>
      <c r="B3" s="69" t="str">
        <f t="shared" ref="B3:B68" ca="1" si="1">INDIRECT("'" &amp; C3 &amp; "'!A3")</f>
        <v>Tabell 2</v>
      </c>
      <c r="C3" s="69" t="s">
        <v>292</v>
      </c>
      <c r="D3" s="53" t="s">
        <v>337</v>
      </c>
    </row>
    <row r="4" spans="1:4" ht="27.95" customHeight="1">
      <c r="A4" s="68" t="str">
        <f t="shared" si="0"/>
        <v>➡️</v>
      </c>
      <c r="B4" s="69" t="str">
        <f t="shared" ca="1" si="1"/>
        <v>Tabell 3</v>
      </c>
      <c r="C4" s="69" t="s">
        <v>293</v>
      </c>
      <c r="D4" s="53" t="s">
        <v>338</v>
      </c>
    </row>
    <row r="5" spans="1:4" ht="27.95" customHeight="1">
      <c r="A5" s="68" t="str">
        <f t="shared" si="0"/>
        <v>➡️</v>
      </c>
      <c r="B5" s="69" t="str">
        <f t="shared" ca="1" si="1"/>
        <v>Tabell 4</v>
      </c>
      <c r="C5" s="69" t="s">
        <v>294</v>
      </c>
      <c r="D5" s="53" t="s">
        <v>339</v>
      </c>
    </row>
    <row r="6" spans="1:4" ht="27.95" customHeight="1">
      <c r="A6" s="68" t="str">
        <f t="shared" si="0"/>
        <v>➡️</v>
      </c>
      <c r="B6" s="69" t="str">
        <f t="shared" ca="1" si="1"/>
        <v>Tabell 5</v>
      </c>
      <c r="C6" s="69" t="s">
        <v>295</v>
      </c>
      <c r="D6" s="53" t="s">
        <v>340</v>
      </c>
    </row>
    <row r="7" spans="1:4" ht="27.95" customHeight="1">
      <c r="A7" s="68" t="str">
        <f t="shared" si="0"/>
        <v>➡️</v>
      </c>
      <c r="B7" s="69" t="str">
        <f t="shared" ca="1" si="1"/>
        <v>Tabell 6</v>
      </c>
      <c r="C7" s="69" t="s">
        <v>296</v>
      </c>
      <c r="D7" s="53" t="s">
        <v>341</v>
      </c>
    </row>
    <row r="8" spans="1:4" ht="27.95" customHeight="1">
      <c r="A8" s="68" t="str">
        <f t="shared" si="0"/>
        <v>➡️</v>
      </c>
      <c r="B8" s="69" t="str">
        <f t="shared" ca="1" si="1"/>
        <v>Tabell 7</v>
      </c>
      <c r="C8" s="69" t="s">
        <v>297</v>
      </c>
      <c r="D8" s="53" t="s">
        <v>342</v>
      </c>
    </row>
    <row r="9" spans="1:4" ht="27.95" customHeight="1">
      <c r="A9" s="68" t="str">
        <f t="shared" si="0"/>
        <v>➡️</v>
      </c>
      <c r="B9" s="69" t="str">
        <f t="shared" ca="1" si="1"/>
        <v>Tabell 8</v>
      </c>
      <c r="C9" s="69" t="s">
        <v>298</v>
      </c>
      <c r="D9" s="53" t="s">
        <v>343</v>
      </c>
    </row>
    <row r="10" spans="1:4" ht="27.95" customHeight="1">
      <c r="A10" s="68" t="str">
        <f t="shared" si="0"/>
        <v>➡️</v>
      </c>
      <c r="B10" s="69" t="str">
        <f t="shared" ca="1" si="1"/>
        <v>Tabell 9</v>
      </c>
      <c r="C10" s="69" t="s">
        <v>299</v>
      </c>
      <c r="D10" s="53" t="s">
        <v>344</v>
      </c>
    </row>
    <row r="11" spans="1:4" ht="27.95" customHeight="1">
      <c r="A11" s="68" t="str">
        <f t="shared" si="0"/>
        <v>➡️</v>
      </c>
      <c r="B11" s="69" t="str">
        <f t="shared" ca="1" si="1"/>
        <v>Tabell 10</v>
      </c>
      <c r="C11" s="69" t="s">
        <v>300</v>
      </c>
      <c r="D11" s="53" t="s">
        <v>345</v>
      </c>
    </row>
    <row r="12" spans="1:4" ht="27.95" customHeight="1">
      <c r="A12" s="68" t="str">
        <f t="shared" si="0"/>
        <v>➡️</v>
      </c>
      <c r="B12" s="69" t="str">
        <f t="shared" ca="1" si="1"/>
        <v>Tabell 11</v>
      </c>
      <c r="C12" s="69" t="s">
        <v>301</v>
      </c>
      <c r="D12" s="53" t="s">
        <v>346</v>
      </c>
    </row>
    <row r="13" spans="1:4" ht="27.95" customHeight="1">
      <c r="A13" s="68" t="str">
        <f t="shared" si="0"/>
        <v>➡️</v>
      </c>
      <c r="B13" s="69" t="str">
        <f t="shared" ca="1" si="1"/>
        <v>Tabell 12</v>
      </c>
      <c r="C13" s="69" t="s">
        <v>302</v>
      </c>
      <c r="D13" s="53" t="s">
        <v>347</v>
      </c>
    </row>
    <row r="14" spans="1:4" ht="27.95" customHeight="1">
      <c r="A14" s="68" t="str">
        <f t="shared" si="0"/>
        <v>➡️</v>
      </c>
      <c r="B14" s="69" t="str">
        <f t="shared" ca="1" si="1"/>
        <v>Tabell 13</v>
      </c>
      <c r="C14" s="69" t="s">
        <v>466</v>
      </c>
      <c r="D14" s="53" t="s">
        <v>531</v>
      </c>
    </row>
    <row r="15" spans="1:4" ht="27.95" customHeight="1">
      <c r="A15" s="68" t="str">
        <f t="shared" si="0"/>
        <v>➡️</v>
      </c>
      <c r="B15" s="69" t="str">
        <f t="shared" ca="1" si="1"/>
        <v>Tabell 14</v>
      </c>
      <c r="C15" s="69" t="s">
        <v>303</v>
      </c>
      <c r="D15" s="53" t="s">
        <v>348</v>
      </c>
    </row>
    <row r="16" spans="1:4" ht="27.95" customHeight="1">
      <c r="A16" s="68" t="str">
        <f t="shared" si="0"/>
        <v>➡️</v>
      </c>
      <c r="B16" s="69" t="str">
        <f t="shared" ca="1" si="1"/>
        <v>Tabell 15</v>
      </c>
      <c r="C16" s="69" t="s">
        <v>304</v>
      </c>
      <c r="D16" s="53" t="s">
        <v>349</v>
      </c>
    </row>
    <row r="17" spans="1:4" ht="27.95" customHeight="1">
      <c r="A17" s="68" t="str">
        <f t="shared" si="0"/>
        <v>➡️</v>
      </c>
      <c r="B17" s="69" t="str">
        <f t="shared" ca="1" si="1"/>
        <v>Tabell 16</v>
      </c>
      <c r="C17" s="69" t="s">
        <v>305</v>
      </c>
      <c r="D17" s="53" t="s">
        <v>350</v>
      </c>
    </row>
    <row r="18" spans="1:4" ht="27.95" customHeight="1">
      <c r="A18" s="68" t="str">
        <f t="shared" si="0"/>
        <v>➡️</v>
      </c>
      <c r="B18" s="69" t="str">
        <f t="shared" ca="1" si="1"/>
        <v>Tabell 17</v>
      </c>
      <c r="C18" s="69" t="s">
        <v>306</v>
      </c>
      <c r="D18" s="53" t="s">
        <v>351</v>
      </c>
    </row>
    <row r="19" spans="1:4" ht="27.95" customHeight="1">
      <c r="A19" s="68" t="str">
        <f t="shared" si="0"/>
        <v>➡️</v>
      </c>
      <c r="B19" s="69" t="str">
        <f t="shared" ca="1" si="1"/>
        <v>Tabell 18</v>
      </c>
      <c r="C19" s="69" t="s">
        <v>307</v>
      </c>
      <c r="D19" s="53" t="s">
        <v>352</v>
      </c>
    </row>
    <row r="20" spans="1:4" ht="27.95" customHeight="1">
      <c r="A20" s="68" t="str">
        <f t="shared" si="0"/>
        <v>➡️</v>
      </c>
      <c r="B20" s="69" t="str">
        <f t="shared" ca="1" si="1"/>
        <v>Tabell 19</v>
      </c>
      <c r="C20" s="69" t="s">
        <v>308</v>
      </c>
      <c r="D20" s="53" t="s">
        <v>353</v>
      </c>
    </row>
    <row r="21" spans="1:4" ht="27.95" customHeight="1">
      <c r="A21" s="68" t="str">
        <f t="shared" si="0"/>
        <v>➡️</v>
      </c>
      <c r="B21" s="69" t="str">
        <f t="shared" ca="1" si="1"/>
        <v>Tabell 20</v>
      </c>
      <c r="C21" s="69" t="s">
        <v>309</v>
      </c>
      <c r="D21" s="53" t="s">
        <v>354</v>
      </c>
    </row>
    <row r="22" spans="1:4" ht="27.95" customHeight="1">
      <c r="A22" s="68" t="str">
        <f t="shared" si="0"/>
        <v>➡️</v>
      </c>
      <c r="B22" s="69" t="str">
        <f t="shared" ca="1" si="1"/>
        <v>Tabell 21</v>
      </c>
      <c r="C22" s="69" t="s">
        <v>310</v>
      </c>
      <c r="D22" s="53" t="s">
        <v>355</v>
      </c>
    </row>
    <row r="23" spans="1:4" ht="27.95" customHeight="1">
      <c r="A23" s="68" t="str">
        <f t="shared" si="0"/>
        <v>➡️</v>
      </c>
      <c r="B23" s="69" t="str">
        <f t="shared" ca="1" si="1"/>
        <v>Tabell 22</v>
      </c>
      <c r="C23" s="69" t="s">
        <v>314</v>
      </c>
      <c r="D23" s="53" t="s">
        <v>356</v>
      </c>
    </row>
    <row r="24" spans="1:4" ht="27.95" customHeight="1">
      <c r="A24" s="68" t="str">
        <f t="shared" si="0"/>
        <v>➡️</v>
      </c>
      <c r="B24" s="69" t="str">
        <f t="shared" ca="1" si="1"/>
        <v>Tabell 23</v>
      </c>
      <c r="C24" s="69" t="s">
        <v>311</v>
      </c>
      <c r="D24" s="53" t="s">
        <v>357</v>
      </c>
    </row>
    <row r="25" spans="1:4" ht="27.95" customHeight="1">
      <c r="A25" s="68" t="str">
        <f t="shared" si="0"/>
        <v>➡️</v>
      </c>
      <c r="B25" s="69" t="str">
        <f t="shared" ca="1" si="1"/>
        <v>Tabell 24</v>
      </c>
      <c r="C25" s="69" t="s">
        <v>312</v>
      </c>
      <c r="D25" s="53" t="s">
        <v>358</v>
      </c>
    </row>
    <row r="26" spans="1:4" ht="27.95" customHeight="1">
      <c r="A26" s="68" t="str">
        <f t="shared" si="0"/>
        <v>➡️</v>
      </c>
      <c r="B26" s="69" t="str">
        <f t="shared" ca="1" si="1"/>
        <v>Tabell 25</v>
      </c>
      <c r="C26" s="69" t="s">
        <v>313</v>
      </c>
      <c r="D26" s="53" t="s">
        <v>359</v>
      </c>
    </row>
    <row r="27" spans="1:4" ht="27.95" customHeight="1">
      <c r="A27" s="68" t="str">
        <f t="shared" si="0"/>
        <v>➡️</v>
      </c>
      <c r="B27" s="69" t="str">
        <f t="shared" ca="1" si="1"/>
        <v>Tabell 26</v>
      </c>
      <c r="C27" s="69" t="s">
        <v>315</v>
      </c>
      <c r="D27" s="53" t="s">
        <v>360</v>
      </c>
    </row>
    <row r="28" spans="1:4" ht="27.95" customHeight="1">
      <c r="A28" s="68" t="str">
        <f t="shared" si="0"/>
        <v>➡️</v>
      </c>
      <c r="B28" s="69" t="str">
        <f t="shared" ca="1" si="1"/>
        <v>Tabell 27</v>
      </c>
      <c r="C28" s="69" t="s">
        <v>316</v>
      </c>
      <c r="D28" s="53" t="s">
        <v>361</v>
      </c>
    </row>
    <row r="29" spans="1:4" ht="27.95" customHeight="1">
      <c r="A29" s="68" t="str">
        <f t="shared" si="0"/>
        <v>➡️</v>
      </c>
      <c r="B29" s="69" t="str">
        <f t="shared" ca="1" si="1"/>
        <v>Tabell 28</v>
      </c>
      <c r="C29" s="69" t="s">
        <v>633</v>
      </c>
      <c r="D29" s="53" t="s">
        <v>653</v>
      </c>
    </row>
    <row r="30" spans="1:4" ht="27.95" customHeight="1">
      <c r="A30" s="68" t="str">
        <f t="shared" si="0"/>
        <v>➡️</v>
      </c>
      <c r="B30" s="69" t="str">
        <f t="shared" ca="1" si="1"/>
        <v>Tabell 29</v>
      </c>
      <c r="C30" s="69" t="s">
        <v>634</v>
      </c>
      <c r="D30" s="53" t="s">
        <v>654</v>
      </c>
    </row>
    <row r="31" spans="1:4" ht="27.95" customHeight="1">
      <c r="A31" s="68" t="str">
        <f t="shared" si="0"/>
        <v>➡️</v>
      </c>
      <c r="B31" s="69" t="str">
        <f t="shared" ca="1" si="1"/>
        <v>Tabell 30</v>
      </c>
      <c r="C31" s="69" t="s">
        <v>635</v>
      </c>
      <c r="D31" s="53" t="s">
        <v>655</v>
      </c>
    </row>
    <row r="32" spans="1:4" ht="27.95" customHeight="1">
      <c r="A32" s="68" t="str">
        <f t="shared" si="0"/>
        <v>➡️</v>
      </c>
      <c r="B32" s="69" t="str">
        <f t="shared" ca="1" si="1"/>
        <v>Tabell 31</v>
      </c>
      <c r="C32" s="69" t="s">
        <v>636</v>
      </c>
      <c r="D32" s="53" t="s">
        <v>656</v>
      </c>
    </row>
    <row r="33" spans="1:4" ht="27.95" customHeight="1">
      <c r="A33" s="68" t="str">
        <f t="shared" si="0"/>
        <v>➡️</v>
      </c>
      <c r="B33" s="69" t="str">
        <f t="shared" ca="1" si="1"/>
        <v>Tabell 32</v>
      </c>
      <c r="C33" s="69" t="s">
        <v>637</v>
      </c>
      <c r="D33" s="53" t="s">
        <v>657</v>
      </c>
    </row>
    <row r="34" spans="1:4" ht="27.95" customHeight="1">
      <c r="A34" s="68" t="str">
        <f t="shared" si="0"/>
        <v>➡️</v>
      </c>
      <c r="B34" s="69" t="str">
        <f t="shared" ca="1" si="1"/>
        <v>Tabell 33</v>
      </c>
      <c r="C34" s="69" t="s">
        <v>638</v>
      </c>
      <c r="D34" s="53" t="s">
        <v>658</v>
      </c>
    </row>
    <row r="35" spans="1:4" ht="27.95" customHeight="1">
      <c r="A35" s="68" t="str">
        <f t="shared" si="0"/>
        <v>➡️</v>
      </c>
      <c r="B35" s="69" t="str">
        <f t="shared" ca="1" si="1"/>
        <v>Tabell 34</v>
      </c>
      <c r="C35" s="69" t="s">
        <v>627</v>
      </c>
      <c r="D35" s="53" t="s">
        <v>645</v>
      </c>
    </row>
    <row r="36" spans="1:4" ht="27.95" customHeight="1">
      <c r="A36" s="68" t="str">
        <f t="shared" si="0"/>
        <v>➡️</v>
      </c>
      <c r="B36" s="69" t="str">
        <f t="shared" ca="1" si="1"/>
        <v>Tabell 35</v>
      </c>
      <c r="C36" s="69" t="s">
        <v>628</v>
      </c>
      <c r="D36" s="53" t="s">
        <v>646</v>
      </c>
    </row>
    <row r="37" spans="1:4" ht="27.95" customHeight="1">
      <c r="A37" s="68" t="str">
        <f t="shared" si="0"/>
        <v>➡️</v>
      </c>
      <c r="B37" s="69" t="str">
        <f t="shared" ca="1" si="1"/>
        <v>Tabell 36</v>
      </c>
      <c r="C37" s="69" t="s">
        <v>629</v>
      </c>
      <c r="D37" s="53" t="s">
        <v>647</v>
      </c>
    </row>
    <row r="38" spans="1:4" ht="27.95" customHeight="1">
      <c r="A38" s="68" t="str">
        <f t="shared" si="0"/>
        <v>➡️</v>
      </c>
      <c r="B38" s="69" t="str">
        <f t="shared" ca="1" si="1"/>
        <v>Tabell 37</v>
      </c>
      <c r="C38" s="69" t="s">
        <v>630</v>
      </c>
      <c r="D38" s="53" t="s">
        <v>648</v>
      </c>
    </row>
    <row r="39" spans="1:4" ht="27.95" customHeight="1">
      <c r="A39" s="68" t="str">
        <f t="shared" si="0"/>
        <v>➡️</v>
      </c>
      <c r="B39" s="69" t="str">
        <f t="shared" ca="1" si="1"/>
        <v>Tabell 38</v>
      </c>
      <c r="C39" s="69" t="s">
        <v>631</v>
      </c>
      <c r="D39" s="53" t="s">
        <v>649</v>
      </c>
    </row>
    <row r="40" spans="1:4" ht="27.95" customHeight="1">
      <c r="A40" s="68" t="str">
        <f t="shared" si="0"/>
        <v>➡️</v>
      </c>
      <c r="B40" s="69" t="str">
        <f t="shared" ca="1" si="1"/>
        <v>Tabell 39</v>
      </c>
      <c r="C40" s="69" t="s">
        <v>467</v>
      </c>
      <c r="D40" s="53" t="s">
        <v>650</v>
      </c>
    </row>
    <row r="41" spans="1:4" ht="27.95" customHeight="1">
      <c r="A41" s="68" t="str">
        <f t="shared" si="0"/>
        <v>➡️</v>
      </c>
      <c r="B41" s="69" t="str">
        <f t="shared" ca="1" si="1"/>
        <v>Tabell 40</v>
      </c>
      <c r="C41" s="69" t="s">
        <v>317</v>
      </c>
      <c r="D41" s="53" t="s">
        <v>651</v>
      </c>
    </row>
    <row r="42" spans="1:4" ht="27.95" customHeight="1">
      <c r="A42" s="68" t="str">
        <f t="shared" si="0"/>
        <v>➡️</v>
      </c>
      <c r="B42" s="69" t="str">
        <f t="shared" ca="1" si="1"/>
        <v>Tabell 41</v>
      </c>
      <c r="C42" s="69" t="s">
        <v>632</v>
      </c>
      <c r="D42" s="53" t="s">
        <v>652</v>
      </c>
    </row>
    <row r="43" spans="1:4" ht="27.95" customHeight="1">
      <c r="A43" s="68" t="str">
        <f t="shared" si="0"/>
        <v>➡️</v>
      </c>
      <c r="B43" s="69" t="str">
        <f t="shared" ca="1" si="1"/>
        <v>Tabell 42</v>
      </c>
      <c r="C43" s="69" t="s">
        <v>335</v>
      </c>
      <c r="D43" s="53" t="s">
        <v>533</v>
      </c>
    </row>
    <row r="44" spans="1:4" ht="27.95" customHeight="1">
      <c r="A44" s="68" t="str">
        <f t="shared" si="0"/>
        <v>➡️</v>
      </c>
      <c r="B44" s="69" t="str">
        <f t="shared" ca="1" si="1"/>
        <v>Tabell 43</v>
      </c>
      <c r="C44" s="69" t="s">
        <v>611</v>
      </c>
      <c r="D44" s="53" t="s">
        <v>617</v>
      </c>
    </row>
    <row r="45" spans="1:4" ht="27.95" customHeight="1">
      <c r="A45" s="68" t="str">
        <f t="shared" si="0"/>
        <v>➡️</v>
      </c>
      <c r="B45" s="69" t="str">
        <f t="shared" ca="1" si="1"/>
        <v>Tabell 44</v>
      </c>
      <c r="C45" s="69" t="s">
        <v>469</v>
      </c>
      <c r="D45" s="53" t="s">
        <v>534</v>
      </c>
    </row>
    <row r="46" spans="1:4" ht="27.95" customHeight="1">
      <c r="A46" s="68" t="str">
        <f t="shared" si="0"/>
        <v>➡️</v>
      </c>
      <c r="B46" s="69" t="str">
        <f t="shared" ca="1" si="1"/>
        <v>Tabell 45</v>
      </c>
      <c r="C46" s="69" t="s">
        <v>612</v>
      </c>
      <c r="D46" s="53" t="s">
        <v>618</v>
      </c>
    </row>
    <row r="47" spans="1:4" ht="27.95" customHeight="1">
      <c r="A47" s="68" t="str">
        <f t="shared" si="0"/>
        <v>➡️</v>
      </c>
      <c r="B47" s="69" t="str">
        <f t="shared" ca="1" si="1"/>
        <v>Tabell 46</v>
      </c>
      <c r="C47" s="69" t="s">
        <v>470</v>
      </c>
      <c r="D47" s="53" t="s">
        <v>535</v>
      </c>
    </row>
    <row r="48" spans="1:4" ht="27.95" customHeight="1">
      <c r="A48" s="68" t="str">
        <f t="shared" si="0"/>
        <v>➡️</v>
      </c>
      <c r="B48" s="69" t="str">
        <f t="shared" ca="1" si="1"/>
        <v>Tabell 47</v>
      </c>
      <c r="C48" s="69" t="s">
        <v>471</v>
      </c>
      <c r="D48" s="53" t="s">
        <v>536</v>
      </c>
    </row>
    <row r="49" spans="1:4" ht="27.95" customHeight="1">
      <c r="A49" s="68" t="str">
        <f t="shared" si="0"/>
        <v>➡️</v>
      </c>
      <c r="B49" s="69" t="str">
        <f t="shared" ca="1" si="1"/>
        <v>Tabell 48</v>
      </c>
      <c r="C49" s="69" t="s">
        <v>472</v>
      </c>
      <c r="D49" s="53" t="s">
        <v>537</v>
      </c>
    </row>
    <row r="50" spans="1:4" ht="27.95" customHeight="1">
      <c r="A50" s="68" t="str">
        <f t="shared" si="0"/>
        <v>➡️</v>
      </c>
      <c r="B50" s="69" t="str">
        <f t="shared" ca="1" si="1"/>
        <v>Tabell 49</v>
      </c>
      <c r="C50" s="69" t="s">
        <v>473</v>
      </c>
      <c r="D50" s="53" t="s">
        <v>538</v>
      </c>
    </row>
    <row r="51" spans="1:4" ht="27.95" customHeight="1">
      <c r="A51" s="68" t="str">
        <f t="shared" si="0"/>
        <v>➡️</v>
      </c>
      <c r="B51" s="69" t="str">
        <f t="shared" ca="1" si="1"/>
        <v>Tabell 50</v>
      </c>
      <c r="C51" s="69" t="s">
        <v>474</v>
      </c>
      <c r="D51" s="53" t="s">
        <v>539</v>
      </c>
    </row>
    <row r="52" spans="1:4" ht="27.95" customHeight="1">
      <c r="A52" s="68" t="str">
        <f t="shared" si="0"/>
        <v>➡️</v>
      </c>
      <c r="B52" s="69" t="str">
        <f t="shared" ca="1" si="1"/>
        <v>Tabell 51</v>
      </c>
      <c r="C52" s="69" t="s">
        <v>475</v>
      </c>
      <c r="D52" s="53" t="s">
        <v>540</v>
      </c>
    </row>
    <row r="53" spans="1:4" ht="27.95" customHeight="1">
      <c r="A53" s="68" t="str">
        <f t="shared" si="0"/>
        <v>➡️</v>
      </c>
      <c r="B53" s="69" t="str">
        <f t="shared" ca="1" si="1"/>
        <v>Tabell 52</v>
      </c>
      <c r="C53" s="69" t="s">
        <v>476</v>
      </c>
      <c r="D53" s="53" t="s">
        <v>541</v>
      </c>
    </row>
    <row r="54" spans="1:4" ht="27.95" customHeight="1">
      <c r="A54" s="68" t="str">
        <f t="shared" si="0"/>
        <v>➡️</v>
      </c>
      <c r="B54" s="69" t="str">
        <f t="shared" ca="1" si="1"/>
        <v>Tabell 53</v>
      </c>
      <c r="C54" s="69" t="s">
        <v>477</v>
      </c>
      <c r="D54" s="53" t="s">
        <v>542</v>
      </c>
    </row>
    <row r="55" spans="1:4" ht="27.95" customHeight="1">
      <c r="A55" s="68" t="str">
        <f t="shared" si="0"/>
        <v>➡️</v>
      </c>
      <c r="B55" s="69" t="str">
        <f t="shared" ca="1" si="1"/>
        <v>Tabell 54</v>
      </c>
      <c r="C55" s="69" t="s">
        <v>478</v>
      </c>
      <c r="D55" s="53" t="s">
        <v>543</v>
      </c>
    </row>
    <row r="56" spans="1:4" ht="27.95" customHeight="1">
      <c r="A56" s="68" t="str">
        <f t="shared" si="0"/>
        <v>➡️</v>
      </c>
      <c r="B56" s="69" t="str">
        <f t="shared" ca="1" si="1"/>
        <v>Tabell 55</v>
      </c>
      <c r="C56" s="69" t="s">
        <v>479</v>
      </c>
      <c r="D56" s="53" t="s">
        <v>544</v>
      </c>
    </row>
    <row r="57" spans="1:4" ht="27.95" customHeight="1">
      <c r="A57" s="68" t="str">
        <f t="shared" si="0"/>
        <v>➡️</v>
      </c>
      <c r="B57" s="69" t="str">
        <f t="shared" ca="1" si="1"/>
        <v>Tabell 56</v>
      </c>
      <c r="C57" s="69" t="s">
        <v>480</v>
      </c>
      <c r="D57" s="53" t="s">
        <v>545</v>
      </c>
    </row>
    <row r="58" spans="1:4" ht="27.95" customHeight="1">
      <c r="A58" s="68" t="str">
        <f t="shared" si="0"/>
        <v>➡️</v>
      </c>
      <c r="B58" s="69" t="str">
        <f t="shared" ca="1" si="1"/>
        <v>Tabell 57</v>
      </c>
      <c r="C58" s="69" t="s">
        <v>481</v>
      </c>
      <c r="D58" s="53" t="s">
        <v>546</v>
      </c>
    </row>
    <row r="59" spans="1:4" ht="27.95" customHeight="1">
      <c r="A59" s="68" t="str">
        <f t="shared" si="0"/>
        <v>➡️</v>
      </c>
      <c r="B59" s="69" t="str">
        <f t="shared" ca="1" si="1"/>
        <v>Tabell 58</v>
      </c>
      <c r="C59" s="69" t="s">
        <v>318</v>
      </c>
      <c r="D59" s="53" t="s">
        <v>547</v>
      </c>
    </row>
    <row r="60" spans="1:4" ht="27.95" customHeight="1">
      <c r="A60" s="68" t="str">
        <f t="shared" si="0"/>
        <v>➡️</v>
      </c>
      <c r="B60" s="69" t="str">
        <f t="shared" ca="1" si="1"/>
        <v>Tabell 59</v>
      </c>
      <c r="C60" s="69" t="s">
        <v>482</v>
      </c>
      <c r="D60" s="53" t="s">
        <v>548</v>
      </c>
    </row>
    <row r="61" spans="1:4" ht="27.95" customHeight="1">
      <c r="A61" s="68" t="str">
        <f t="shared" si="0"/>
        <v>➡️</v>
      </c>
      <c r="B61" s="69" t="str">
        <f t="shared" ca="1" si="1"/>
        <v>Tabell 60</v>
      </c>
      <c r="C61" s="69" t="s">
        <v>483</v>
      </c>
      <c r="D61" s="53" t="s">
        <v>549</v>
      </c>
    </row>
    <row r="62" spans="1:4" ht="27.95" customHeight="1">
      <c r="A62" s="68" t="str">
        <f t="shared" si="0"/>
        <v>➡️</v>
      </c>
      <c r="B62" s="69" t="str">
        <f t="shared" ca="1" si="1"/>
        <v>Tabell 61</v>
      </c>
      <c r="C62" s="69" t="s">
        <v>484</v>
      </c>
      <c r="D62" s="53" t="s">
        <v>550</v>
      </c>
    </row>
    <row r="63" spans="1:4" ht="27.95" customHeight="1">
      <c r="A63" s="68" t="str">
        <f t="shared" si="0"/>
        <v>➡️</v>
      </c>
      <c r="B63" s="69" t="str">
        <f t="shared" ca="1" si="1"/>
        <v>Tabell 62</v>
      </c>
      <c r="C63" s="69" t="s">
        <v>319</v>
      </c>
      <c r="D63" s="53" t="s">
        <v>551</v>
      </c>
    </row>
    <row r="64" spans="1:4" ht="27.95" customHeight="1">
      <c r="A64" s="68" t="str">
        <f t="shared" si="0"/>
        <v>➡️</v>
      </c>
      <c r="B64" s="69" t="str">
        <f t="shared" ca="1" si="1"/>
        <v>Tabell 63</v>
      </c>
      <c r="C64" s="69" t="s">
        <v>320</v>
      </c>
      <c r="D64" s="53" t="s">
        <v>552</v>
      </c>
    </row>
    <row r="65" spans="1:4" ht="27.95" customHeight="1">
      <c r="A65" s="68" t="str">
        <f t="shared" si="0"/>
        <v>➡️</v>
      </c>
      <c r="B65" s="69" t="str">
        <f t="shared" ca="1" si="1"/>
        <v>Tabell 64</v>
      </c>
      <c r="C65" s="69" t="s">
        <v>485</v>
      </c>
      <c r="D65" s="53" t="s">
        <v>553</v>
      </c>
    </row>
    <row r="66" spans="1:4" ht="27.95" customHeight="1">
      <c r="A66" s="68" t="str">
        <f t="shared" si="0"/>
        <v>➡️</v>
      </c>
      <c r="B66" s="69" t="str">
        <f t="shared" ca="1" si="1"/>
        <v>Tabell 65</v>
      </c>
      <c r="C66" s="69" t="s">
        <v>321</v>
      </c>
      <c r="D66" s="53" t="s">
        <v>554</v>
      </c>
    </row>
    <row r="67" spans="1:4" ht="27.95" customHeight="1">
      <c r="A67" s="68" t="str">
        <f t="shared" si="0"/>
        <v>➡️</v>
      </c>
      <c r="B67" s="69" t="str">
        <f t="shared" ca="1" si="1"/>
        <v>Tabell 66</v>
      </c>
      <c r="C67" s="69" t="s">
        <v>322</v>
      </c>
      <c r="D67" s="53" t="s">
        <v>555</v>
      </c>
    </row>
    <row r="68" spans="1:4" ht="27.95" customHeight="1">
      <c r="A68" s="68" t="str">
        <f t="shared" si="0"/>
        <v>➡️</v>
      </c>
      <c r="B68" s="69" t="str">
        <f t="shared" ca="1" si="1"/>
        <v>Tabell 67</v>
      </c>
      <c r="C68" s="69" t="s">
        <v>486</v>
      </c>
      <c r="D68" s="53" t="s">
        <v>556</v>
      </c>
    </row>
    <row r="69" spans="1:4" ht="27.95" customHeight="1">
      <c r="A69" s="68" t="str">
        <f t="shared" ref="A69:A128" si="2">HYPERLINK("#" &amp; C69 &amp; "!A1", "➡️")</f>
        <v>➡️</v>
      </c>
      <c r="B69" s="69" t="str">
        <f t="shared" ref="B69:B128" ca="1" si="3">INDIRECT("'" &amp; C69 &amp; "'!A3")</f>
        <v>Tabell 68</v>
      </c>
      <c r="C69" s="69" t="s">
        <v>323</v>
      </c>
      <c r="D69" s="53" t="s">
        <v>557</v>
      </c>
    </row>
    <row r="70" spans="1:4" ht="27.95" customHeight="1">
      <c r="A70" s="68" t="str">
        <f t="shared" si="2"/>
        <v>➡️</v>
      </c>
      <c r="B70" s="69" t="str">
        <f t="shared" ca="1" si="3"/>
        <v>Tabell 69</v>
      </c>
      <c r="C70" s="69" t="s">
        <v>487</v>
      </c>
      <c r="D70" s="53" t="s">
        <v>558</v>
      </c>
    </row>
    <row r="71" spans="1:4" ht="27.95" customHeight="1">
      <c r="A71" s="68" t="str">
        <f t="shared" si="2"/>
        <v>➡️</v>
      </c>
      <c r="B71" s="69" t="str">
        <f t="shared" ca="1" si="3"/>
        <v>Tabell 70</v>
      </c>
      <c r="C71" s="69" t="s">
        <v>488</v>
      </c>
      <c r="D71" s="53" t="s">
        <v>559</v>
      </c>
    </row>
    <row r="72" spans="1:4" ht="27.95" customHeight="1">
      <c r="A72" s="68" t="str">
        <f t="shared" si="2"/>
        <v>➡️</v>
      </c>
      <c r="B72" s="69" t="str">
        <f t="shared" ca="1" si="3"/>
        <v>Tabell 71</v>
      </c>
      <c r="C72" s="69" t="s">
        <v>489</v>
      </c>
      <c r="D72" s="53" t="s">
        <v>560</v>
      </c>
    </row>
    <row r="73" spans="1:4" ht="27.95" customHeight="1">
      <c r="A73" s="68" t="str">
        <f t="shared" si="2"/>
        <v>➡️</v>
      </c>
      <c r="B73" s="69" t="str">
        <f t="shared" ca="1" si="3"/>
        <v>Tabell 72</v>
      </c>
      <c r="C73" s="69" t="s">
        <v>490</v>
      </c>
      <c r="D73" s="53" t="s">
        <v>561</v>
      </c>
    </row>
    <row r="74" spans="1:4" ht="27.95" customHeight="1">
      <c r="A74" s="68" t="str">
        <f t="shared" si="2"/>
        <v>➡️</v>
      </c>
      <c r="B74" s="69" t="str">
        <f t="shared" ca="1" si="3"/>
        <v>Tabell 73</v>
      </c>
      <c r="C74" s="69" t="s">
        <v>491</v>
      </c>
      <c r="D74" s="53" t="s">
        <v>562</v>
      </c>
    </row>
    <row r="75" spans="1:4" ht="27.95" customHeight="1">
      <c r="A75" s="68" t="str">
        <f t="shared" si="2"/>
        <v>➡️</v>
      </c>
      <c r="B75" s="69" t="str">
        <f t="shared" ca="1" si="3"/>
        <v>Tabell 74</v>
      </c>
      <c r="C75" s="69" t="s">
        <v>492</v>
      </c>
      <c r="D75" s="53" t="s">
        <v>563</v>
      </c>
    </row>
    <row r="76" spans="1:4" ht="27.95" customHeight="1">
      <c r="A76" s="68" t="str">
        <f t="shared" si="2"/>
        <v>➡️</v>
      </c>
      <c r="B76" s="69" t="str">
        <f t="shared" ca="1" si="3"/>
        <v>Tabell 75</v>
      </c>
      <c r="C76" s="69" t="s">
        <v>493</v>
      </c>
      <c r="D76" s="53" t="s">
        <v>564</v>
      </c>
    </row>
    <row r="77" spans="1:4" ht="27.95" customHeight="1">
      <c r="A77" s="68" t="str">
        <f t="shared" si="2"/>
        <v>➡️</v>
      </c>
      <c r="B77" s="69" t="str">
        <f t="shared" ca="1" si="3"/>
        <v>Tabell 76</v>
      </c>
      <c r="C77" s="69" t="s">
        <v>494</v>
      </c>
      <c r="D77" s="53" t="s">
        <v>565</v>
      </c>
    </row>
    <row r="78" spans="1:4" ht="27.95" customHeight="1">
      <c r="A78" s="68" t="str">
        <f t="shared" si="2"/>
        <v>➡️</v>
      </c>
      <c r="B78" s="69" t="str">
        <f t="shared" ca="1" si="3"/>
        <v>Tabell 77</v>
      </c>
      <c r="C78" s="69" t="s">
        <v>495</v>
      </c>
      <c r="D78" s="53" t="s">
        <v>566</v>
      </c>
    </row>
    <row r="79" spans="1:4" ht="27.95" customHeight="1">
      <c r="A79" s="68" t="str">
        <f t="shared" si="2"/>
        <v>➡️</v>
      </c>
      <c r="B79" s="69" t="str">
        <f t="shared" ca="1" si="3"/>
        <v>Tabell 78</v>
      </c>
      <c r="C79" s="69" t="s">
        <v>496</v>
      </c>
      <c r="D79" s="53" t="s">
        <v>567</v>
      </c>
    </row>
    <row r="80" spans="1:4" ht="27.95" customHeight="1">
      <c r="A80" s="68" t="str">
        <f t="shared" si="2"/>
        <v>➡️</v>
      </c>
      <c r="B80" s="69" t="str">
        <f t="shared" ca="1" si="3"/>
        <v>Tabell 79</v>
      </c>
      <c r="C80" s="69" t="s">
        <v>497</v>
      </c>
      <c r="D80" s="53" t="s">
        <v>568</v>
      </c>
    </row>
    <row r="81" spans="1:4" ht="27.95" customHeight="1">
      <c r="A81" s="68" t="str">
        <f t="shared" si="2"/>
        <v>➡️</v>
      </c>
      <c r="B81" s="69" t="str">
        <f t="shared" ca="1" si="3"/>
        <v>Tabell 80</v>
      </c>
      <c r="C81" s="69" t="s">
        <v>498</v>
      </c>
      <c r="D81" s="53" t="s">
        <v>660</v>
      </c>
    </row>
    <row r="82" spans="1:4" ht="27.95" customHeight="1">
      <c r="A82" s="68" t="str">
        <f t="shared" si="2"/>
        <v>➡️</v>
      </c>
      <c r="B82" s="69" t="str">
        <f t="shared" ca="1" si="3"/>
        <v>Tabell 81</v>
      </c>
      <c r="C82" s="69" t="s">
        <v>499</v>
      </c>
      <c r="D82" s="53" t="s">
        <v>659</v>
      </c>
    </row>
    <row r="83" spans="1:4" ht="27.95" customHeight="1">
      <c r="A83" s="68" t="str">
        <f t="shared" si="2"/>
        <v>➡️</v>
      </c>
      <c r="B83" s="69" t="str">
        <f t="shared" ca="1" si="3"/>
        <v>Tabell 82</v>
      </c>
      <c r="C83" s="69" t="s">
        <v>324</v>
      </c>
      <c r="D83" s="53" t="s">
        <v>569</v>
      </c>
    </row>
    <row r="84" spans="1:4" ht="27.95" customHeight="1">
      <c r="A84" s="68" t="str">
        <f t="shared" si="2"/>
        <v>➡️</v>
      </c>
      <c r="B84" s="69" t="str">
        <f t="shared" ca="1" si="3"/>
        <v>Tabell 83</v>
      </c>
      <c r="C84" s="69" t="s">
        <v>325</v>
      </c>
      <c r="D84" s="53" t="s">
        <v>570</v>
      </c>
    </row>
    <row r="85" spans="1:4" ht="27.95" customHeight="1">
      <c r="A85" s="68" t="str">
        <f t="shared" si="2"/>
        <v>➡️</v>
      </c>
      <c r="B85" s="69" t="str">
        <f t="shared" ca="1" si="3"/>
        <v>Tabell 84</v>
      </c>
      <c r="C85" s="69" t="s">
        <v>326</v>
      </c>
      <c r="D85" s="53" t="s">
        <v>571</v>
      </c>
    </row>
    <row r="86" spans="1:4" ht="27.95" customHeight="1">
      <c r="A86" s="68" t="str">
        <f t="shared" si="2"/>
        <v>➡️</v>
      </c>
      <c r="B86" s="69" t="str">
        <f t="shared" ca="1" si="3"/>
        <v>Tabell 85</v>
      </c>
      <c r="C86" s="69" t="s">
        <v>500</v>
      </c>
      <c r="D86" s="53" t="s">
        <v>572</v>
      </c>
    </row>
    <row r="87" spans="1:4" ht="27.95" customHeight="1">
      <c r="A87" s="68" t="str">
        <f t="shared" si="2"/>
        <v>➡️</v>
      </c>
      <c r="B87" s="69" t="str">
        <f t="shared" ca="1" si="3"/>
        <v>Tabell 86</v>
      </c>
      <c r="C87" s="69" t="s">
        <v>501</v>
      </c>
      <c r="D87" s="53" t="s">
        <v>573</v>
      </c>
    </row>
    <row r="88" spans="1:4" ht="27.95" customHeight="1">
      <c r="A88" s="68" t="str">
        <f t="shared" si="2"/>
        <v>➡️</v>
      </c>
      <c r="B88" s="69" t="str">
        <f t="shared" ca="1" si="3"/>
        <v>Tabell 87</v>
      </c>
      <c r="C88" s="69" t="s">
        <v>502</v>
      </c>
      <c r="D88" s="53" t="s">
        <v>574</v>
      </c>
    </row>
    <row r="89" spans="1:4" ht="27.95" customHeight="1">
      <c r="A89" s="68" t="str">
        <f t="shared" si="2"/>
        <v>➡️</v>
      </c>
      <c r="B89" s="69" t="str">
        <f t="shared" ca="1" si="3"/>
        <v>Tabell 88</v>
      </c>
      <c r="C89" s="69" t="s">
        <v>503</v>
      </c>
      <c r="D89" s="53" t="s">
        <v>575</v>
      </c>
    </row>
    <row r="90" spans="1:4" ht="27.95" customHeight="1">
      <c r="A90" s="68" t="str">
        <f t="shared" si="2"/>
        <v>➡️</v>
      </c>
      <c r="B90" s="69" t="str">
        <f t="shared" ca="1" si="3"/>
        <v>Tabell 89</v>
      </c>
      <c r="C90" s="69" t="s">
        <v>504</v>
      </c>
      <c r="D90" s="53" t="s">
        <v>576</v>
      </c>
    </row>
    <row r="91" spans="1:4" ht="27.95" customHeight="1">
      <c r="A91" s="68" t="str">
        <f t="shared" si="2"/>
        <v>➡️</v>
      </c>
      <c r="B91" s="69" t="str">
        <f t="shared" ca="1" si="3"/>
        <v>Tabell 90</v>
      </c>
      <c r="C91" s="69" t="s">
        <v>505</v>
      </c>
      <c r="D91" s="53" t="s">
        <v>577</v>
      </c>
    </row>
    <row r="92" spans="1:4" ht="27.95" customHeight="1">
      <c r="A92" s="68" t="str">
        <f t="shared" si="2"/>
        <v>➡️</v>
      </c>
      <c r="B92" s="69" t="str">
        <f t="shared" ca="1" si="3"/>
        <v>Tabell 91</v>
      </c>
      <c r="C92" s="69" t="s">
        <v>506</v>
      </c>
      <c r="D92" s="53" t="s">
        <v>578</v>
      </c>
    </row>
    <row r="93" spans="1:4" ht="27.95" customHeight="1">
      <c r="A93" s="68" t="str">
        <f t="shared" si="2"/>
        <v>➡️</v>
      </c>
      <c r="B93" s="69" t="str">
        <f t="shared" ca="1" si="3"/>
        <v>Tabell 92</v>
      </c>
      <c r="C93" s="69" t="s">
        <v>507</v>
      </c>
      <c r="D93" s="53" t="s">
        <v>579</v>
      </c>
    </row>
    <row r="94" spans="1:4" ht="27.95" customHeight="1">
      <c r="A94" s="68" t="str">
        <f t="shared" si="2"/>
        <v>➡️</v>
      </c>
      <c r="B94" s="69" t="str">
        <f t="shared" ca="1" si="3"/>
        <v>Tabell 93</v>
      </c>
      <c r="C94" s="69" t="s">
        <v>508</v>
      </c>
      <c r="D94" s="53" t="s">
        <v>580</v>
      </c>
    </row>
    <row r="95" spans="1:4" ht="27.95" customHeight="1">
      <c r="A95" s="68" t="str">
        <f t="shared" si="2"/>
        <v>➡️</v>
      </c>
      <c r="B95" s="69" t="str">
        <f t="shared" ca="1" si="3"/>
        <v>Tabell 94</v>
      </c>
      <c r="C95" s="69" t="s">
        <v>509</v>
      </c>
      <c r="D95" s="53" t="s">
        <v>581</v>
      </c>
    </row>
    <row r="96" spans="1:4" ht="27.95" customHeight="1">
      <c r="A96" s="68" t="str">
        <f t="shared" si="2"/>
        <v>➡️</v>
      </c>
      <c r="B96" s="69" t="str">
        <f t="shared" ca="1" si="3"/>
        <v>Tabell 95</v>
      </c>
      <c r="C96" s="69" t="s">
        <v>510</v>
      </c>
      <c r="D96" s="53" t="s">
        <v>582</v>
      </c>
    </row>
    <row r="97" spans="1:4" ht="27.95" customHeight="1">
      <c r="A97" s="68" t="str">
        <f t="shared" si="2"/>
        <v>➡️</v>
      </c>
      <c r="B97" s="69" t="str">
        <f t="shared" ca="1" si="3"/>
        <v>Tabell 96</v>
      </c>
      <c r="C97" s="69" t="s">
        <v>511</v>
      </c>
      <c r="D97" s="53" t="s">
        <v>583</v>
      </c>
    </row>
    <row r="98" spans="1:4" ht="27.95" customHeight="1">
      <c r="A98" s="68" t="str">
        <f t="shared" si="2"/>
        <v>➡️</v>
      </c>
      <c r="B98" s="69" t="str">
        <f t="shared" ca="1" si="3"/>
        <v>Tabell 97</v>
      </c>
      <c r="C98" s="69" t="s">
        <v>512</v>
      </c>
      <c r="D98" s="53" t="s">
        <v>584</v>
      </c>
    </row>
    <row r="99" spans="1:4" ht="27.95" customHeight="1">
      <c r="A99" s="68" t="str">
        <f t="shared" si="2"/>
        <v>➡️</v>
      </c>
      <c r="B99" s="69" t="str">
        <f t="shared" ca="1" si="3"/>
        <v>Tabell 98</v>
      </c>
      <c r="C99" s="69" t="s">
        <v>327</v>
      </c>
      <c r="D99" s="53" t="s">
        <v>585</v>
      </c>
    </row>
    <row r="100" spans="1:4" ht="27.95" customHeight="1">
      <c r="A100" s="68" t="str">
        <f t="shared" si="2"/>
        <v>➡️</v>
      </c>
      <c r="B100" s="69" t="str">
        <f t="shared" ca="1" si="3"/>
        <v>Tabell 99</v>
      </c>
      <c r="C100" s="69" t="s">
        <v>328</v>
      </c>
      <c r="D100" s="53" t="s">
        <v>586</v>
      </c>
    </row>
    <row r="101" spans="1:4" ht="27.95" customHeight="1">
      <c r="A101" s="68" t="str">
        <f t="shared" si="2"/>
        <v>➡️</v>
      </c>
      <c r="B101" s="69" t="str">
        <f t="shared" ca="1" si="3"/>
        <v>Tabell 100</v>
      </c>
      <c r="C101" s="69" t="s">
        <v>329</v>
      </c>
      <c r="D101" s="53" t="s">
        <v>587</v>
      </c>
    </row>
    <row r="102" spans="1:4" ht="27.95" customHeight="1">
      <c r="A102" s="68" t="str">
        <f t="shared" si="2"/>
        <v>➡️</v>
      </c>
      <c r="B102" s="69" t="str">
        <f t="shared" ca="1" si="3"/>
        <v>Tabell 101</v>
      </c>
      <c r="C102" s="69" t="s">
        <v>513</v>
      </c>
      <c r="D102" s="53" t="s">
        <v>588</v>
      </c>
    </row>
    <row r="103" spans="1:4" ht="27.95" customHeight="1">
      <c r="A103" s="68" t="str">
        <f t="shared" si="2"/>
        <v>➡️</v>
      </c>
      <c r="B103" s="69" t="str">
        <f t="shared" ca="1" si="3"/>
        <v>Tabell 102</v>
      </c>
      <c r="C103" s="69" t="s">
        <v>514</v>
      </c>
      <c r="D103" s="53" t="s">
        <v>589</v>
      </c>
    </row>
    <row r="104" spans="1:4" ht="27.95" customHeight="1">
      <c r="A104" s="68" t="str">
        <f t="shared" si="2"/>
        <v>➡️</v>
      </c>
      <c r="B104" s="69" t="str">
        <f t="shared" ca="1" si="3"/>
        <v>Tabell 103</v>
      </c>
      <c r="C104" s="69" t="s">
        <v>525</v>
      </c>
      <c r="D104" s="53" t="s">
        <v>602</v>
      </c>
    </row>
    <row r="105" spans="1:4" ht="27.95" customHeight="1">
      <c r="A105" s="68" t="str">
        <f t="shared" si="2"/>
        <v>➡️</v>
      </c>
      <c r="B105" s="69" t="str">
        <f t="shared" ca="1" si="3"/>
        <v>Tabell 104</v>
      </c>
      <c r="C105" s="69" t="s">
        <v>526</v>
      </c>
      <c r="D105" s="53" t="s">
        <v>603</v>
      </c>
    </row>
    <row r="106" spans="1:4" ht="27.95" customHeight="1">
      <c r="A106" s="68" t="str">
        <f t="shared" si="2"/>
        <v>➡️</v>
      </c>
      <c r="B106" s="69" t="str">
        <f t="shared" ca="1" si="3"/>
        <v>Tabell 105</v>
      </c>
      <c r="C106" s="69" t="s">
        <v>527</v>
      </c>
      <c r="D106" s="53" t="s">
        <v>604</v>
      </c>
    </row>
    <row r="107" spans="1:4" ht="27.95" customHeight="1">
      <c r="A107" s="68" t="str">
        <f t="shared" si="2"/>
        <v>➡️</v>
      </c>
      <c r="B107" s="69" t="str">
        <f t="shared" ca="1" si="3"/>
        <v>Tabell 106</v>
      </c>
      <c r="C107" s="69" t="s">
        <v>528</v>
      </c>
      <c r="D107" s="53" t="s">
        <v>605</v>
      </c>
    </row>
    <row r="108" spans="1:4" ht="27.95" customHeight="1">
      <c r="A108" s="68" t="str">
        <f t="shared" si="2"/>
        <v>➡️</v>
      </c>
      <c r="B108" s="69" t="str">
        <f t="shared" ca="1" si="3"/>
        <v>Tabell 107</v>
      </c>
      <c r="C108" s="69" t="s">
        <v>529</v>
      </c>
      <c r="D108" s="53" t="s">
        <v>606</v>
      </c>
    </row>
    <row r="109" spans="1:4" ht="27.95" customHeight="1">
      <c r="A109" s="68" t="str">
        <f t="shared" si="2"/>
        <v>➡️</v>
      </c>
      <c r="B109" s="69" t="str">
        <f t="shared" ca="1" si="3"/>
        <v>Tabell 108</v>
      </c>
      <c r="C109" s="69" t="s">
        <v>515</v>
      </c>
      <c r="D109" s="53" t="s">
        <v>590</v>
      </c>
    </row>
    <row r="110" spans="1:4" ht="27.95" customHeight="1">
      <c r="A110" s="68" t="str">
        <f t="shared" si="2"/>
        <v>➡️</v>
      </c>
      <c r="B110" s="69" t="str">
        <f t="shared" ca="1" si="3"/>
        <v>Tabell 109</v>
      </c>
      <c r="C110" s="69" t="s">
        <v>468</v>
      </c>
      <c r="D110" s="53" t="s">
        <v>532</v>
      </c>
    </row>
    <row r="111" spans="1:4" ht="27.95" customHeight="1">
      <c r="A111" s="68" t="str">
        <f t="shared" si="2"/>
        <v>➡️</v>
      </c>
      <c r="B111" s="69" t="str">
        <f t="shared" ca="1" si="3"/>
        <v>Tabell 110</v>
      </c>
      <c r="C111" s="69" t="s">
        <v>639</v>
      </c>
      <c r="D111" s="53" t="s">
        <v>661</v>
      </c>
    </row>
    <row r="112" spans="1:4" ht="27.95" customHeight="1">
      <c r="A112" s="68" t="str">
        <f t="shared" si="2"/>
        <v>➡️</v>
      </c>
      <c r="B112" s="69" t="str">
        <f t="shared" ca="1" si="3"/>
        <v>Tabell 111</v>
      </c>
      <c r="C112" s="69" t="s">
        <v>640</v>
      </c>
      <c r="D112" s="53" t="s">
        <v>662</v>
      </c>
    </row>
    <row r="113" spans="1:4" ht="27.95" customHeight="1">
      <c r="A113" s="68" t="str">
        <f t="shared" si="2"/>
        <v>➡️</v>
      </c>
      <c r="B113" s="69" t="str">
        <f t="shared" ca="1" si="3"/>
        <v>Tabell 112</v>
      </c>
      <c r="C113" s="69" t="s">
        <v>641</v>
      </c>
      <c r="D113" s="53" t="s">
        <v>663</v>
      </c>
    </row>
    <row r="114" spans="1:4" ht="27.95" customHeight="1">
      <c r="A114" s="68" t="str">
        <f t="shared" si="2"/>
        <v>➡️</v>
      </c>
      <c r="B114" s="69" t="str">
        <f t="shared" ca="1" si="3"/>
        <v>Tabell 113</v>
      </c>
      <c r="C114" s="69" t="s">
        <v>642</v>
      </c>
      <c r="D114" s="53" t="s">
        <v>664</v>
      </c>
    </row>
    <row r="115" spans="1:4" ht="27.95" customHeight="1">
      <c r="A115" s="68" t="str">
        <f t="shared" si="2"/>
        <v>➡️</v>
      </c>
      <c r="B115" s="69" t="str">
        <f t="shared" ca="1" si="3"/>
        <v>Tabell 114</v>
      </c>
      <c r="C115" s="69" t="s">
        <v>643</v>
      </c>
      <c r="D115" s="53" t="s">
        <v>665</v>
      </c>
    </row>
    <row r="116" spans="1:4" ht="27.95" customHeight="1">
      <c r="A116" s="68" t="str">
        <f t="shared" si="2"/>
        <v>➡️</v>
      </c>
      <c r="B116" s="69" t="str">
        <f t="shared" ca="1" si="3"/>
        <v>Tabell 115</v>
      </c>
      <c r="C116" s="69" t="s">
        <v>644</v>
      </c>
      <c r="D116" s="53" t="s">
        <v>666</v>
      </c>
    </row>
    <row r="117" spans="1:4" ht="27.95" customHeight="1">
      <c r="A117" s="68" t="str">
        <f t="shared" si="2"/>
        <v>➡️</v>
      </c>
      <c r="B117" s="69" t="str">
        <f t="shared" ca="1" si="3"/>
        <v>Tabell 116</v>
      </c>
      <c r="C117" s="69" t="s">
        <v>330</v>
      </c>
      <c r="D117" s="53" t="s">
        <v>591</v>
      </c>
    </row>
    <row r="118" spans="1:4" ht="27.95" customHeight="1">
      <c r="A118" s="68" t="str">
        <f t="shared" si="2"/>
        <v>➡️</v>
      </c>
      <c r="B118" s="69" t="str">
        <f t="shared" ca="1" si="3"/>
        <v>Tabell 117</v>
      </c>
      <c r="C118" s="69" t="s">
        <v>331</v>
      </c>
      <c r="D118" s="53" t="s">
        <v>592</v>
      </c>
    </row>
    <row r="119" spans="1:4" ht="27.95" customHeight="1">
      <c r="A119" s="68" t="str">
        <f t="shared" si="2"/>
        <v>➡️</v>
      </c>
      <c r="B119" s="69" t="str">
        <f t="shared" ca="1" si="3"/>
        <v>Tabell 118</v>
      </c>
      <c r="C119" s="69" t="s">
        <v>332</v>
      </c>
      <c r="D119" s="53" t="s">
        <v>593</v>
      </c>
    </row>
    <row r="120" spans="1:4" ht="27.95" customHeight="1">
      <c r="A120" s="68" t="str">
        <f t="shared" si="2"/>
        <v>➡️</v>
      </c>
      <c r="B120" s="69" t="str">
        <f t="shared" ca="1" si="3"/>
        <v>Tabell 119</v>
      </c>
      <c r="C120" s="69" t="s">
        <v>333</v>
      </c>
      <c r="D120" s="53" t="s">
        <v>594</v>
      </c>
    </row>
    <row r="121" spans="1:4" ht="27.95" customHeight="1">
      <c r="A121" s="68" t="str">
        <f t="shared" si="2"/>
        <v>➡️</v>
      </c>
      <c r="B121" s="69" t="str">
        <f t="shared" ca="1" si="3"/>
        <v>Tabell 120</v>
      </c>
      <c r="C121" s="69" t="s">
        <v>334</v>
      </c>
      <c r="D121" s="53" t="s">
        <v>595</v>
      </c>
    </row>
    <row r="122" spans="1:4" ht="27.95" customHeight="1">
      <c r="A122" s="68" t="str">
        <f t="shared" si="2"/>
        <v>➡️</v>
      </c>
      <c r="B122" s="69" t="str">
        <f t="shared" ca="1" si="3"/>
        <v>Tabell 121</v>
      </c>
      <c r="C122" s="69" t="s">
        <v>516</v>
      </c>
      <c r="D122" s="53" t="s">
        <v>596</v>
      </c>
    </row>
    <row r="123" spans="1:4" ht="27.95" customHeight="1">
      <c r="A123" s="68" t="str">
        <f t="shared" si="2"/>
        <v>➡️</v>
      </c>
      <c r="B123" s="69" t="str">
        <f t="shared" ca="1" si="3"/>
        <v>Tabell 122</v>
      </c>
      <c r="C123" s="69" t="s">
        <v>517</v>
      </c>
      <c r="D123" s="53" t="s">
        <v>597</v>
      </c>
    </row>
    <row r="124" spans="1:4" ht="27.95" customHeight="1">
      <c r="A124" s="68" t="str">
        <f t="shared" si="2"/>
        <v>➡️</v>
      </c>
      <c r="B124" s="69" t="str">
        <f t="shared" ca="1" si="3"/>
        <v>Tabell 123</v>
      </c>
      <c r="C124" s="69" t="s">
        <v>518</v>
      </c>
      <c r="D124" s="53" t="s">
        <v>598</v>
      </c>
    </row>
    <row r="125" spans="1:4" ht="27.95" customHeight="1">
      <c r="A125" s="68" t="str">
        <f t="shared" si="2"/>
        <v>➡️</v>
      </c>
      <c r="B125" s="69" t="str">
        <f t="shared" ca="1" si="3"/>
        <v>Tabell 124</v>
      </c>
      <c r="C125" s="69" t="s">
        <v>519</v>
      </c>
      <c r="D125" s="53" t="s">
        <v>599</v>
      </c>
    </row>
    <row r="126" spans="1:4" ht="27.95" customHeight="1">
      <c r="A126" s="68" t="str">
        <f t="shared" si="2"/>
        <v>➡️</v>
      </c>
      <c r="B126" s="69" t="str">
        <f t="shared" ca="1" si="3"/>
        <v>Tabell 125</v>
      </c>
      <c r="C126" s="69" t="s">
        <v>520</v>
      </c>
      <c r="D126" s="53" t="s">
        <v>600</v>
      </c>
    </row>
    <row r="127" spans="1:4" ht="27.95" customHeight="1">
      <c r="A127" s="68" t="str">
        <f t="shared" si="2"/>
        <v>➡️</v>
      </c>
      <c r="B127" s="69" t="str">
        <f t="shared" ca="1" si="3"/>
        <v>Tabell 126</v>
      </c>
      <c r="C127" s="69" t="s">
        <v>521</v>
      </c>
      <c r="D127" s="53" t="s">
        <v>601</v>
      </c>
    </row>
    <row r="128" spans="1:4" ht="27.95" customHeight="1">
      <c r="A128" s="68" t="str">
        <f t="shared" si="2"/>
        <v>➡️</v>
      </c>
      <c r="B128" s="69" t="str">
        <f t="shared" ca="1" si="3"/>
        <v>Tabell 127</v>
      </c>
      <c r="C128" s="69" t="s">
        <v>522</v>
      </c>
      <c r="D128" s="53" t="s">
        <v>668</v>
      </c>
    </row>
    <row r="129" spans="1:4" ht="29.1" customHeight="1">
      <c r="A129" s="68" t="str">
        <f t="shared" ref="A129:A130" si="4">HYPERLINK("#" &amp; C129 &amp; "!A1", "➡️")</f>
        <v>➡️</v>
      </c>
      <c r="B129" s="69" t="str">
        <f t="shared" ref="B129:B130" ca="1" si="5">INDIRECT("'" &amp; C129 &amp; "'!A3")</f>
        <v>Tabell 128</v>
      </c>
      <c r="C129" s="69" t="s">
        <v>523</v>
      </c>
      <c r="D129" s="53" t="s">
        <v>669</v>
      </c>
    </row>
    <row r="130" spans="1:4" ht="29.1" customHeight="1">
      <c r="A130" s="70" t="str">
        <f t="shared" si="4"/>
        <v>➡️</v>
      </c>
      <c r="B130" s="71" t="str">
        <f t="shared" ca="1" si="5"/>
        <v>Tabell 129</v>
      </c>
      <c r="C130" s="71" t="s">
        <v>524</v>
      </c>
      <c r="D130" s="54" t="s">
        <v>667</v>
      </c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AD50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1" t="s">
        <v>368</v>
      </c>
    </row>
    <row r="4" spans="1:30" ht="17.100000000000001" customHeight="1">
      <c r="A4" s="1" t="s">
        <v>344</v>
      </c>
    </row>
    <row r="5" spans="1:30" s="57" customFormat="1" ht="36.950000000000003" customHeight="1">
      <c r="A5" s="82"/>
      <c r="B5" s="83"/>
      <c r="C5" s="86" t="s">
        <v>8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</row>
    <row r="6" spans="1:30" s="57" customFormat="1">
      <c r="A6" s="84"/>
      <c r="B6" s="85"/>
      <c r="C6" s="88" t="s">
        <v>148</v>
      </c>
      <c r="D6" s="88" t="s">
        <v>148</v>
      </c>
      <c r="E6" s="88" t="s">
        <v>149</v>
      </c>
      <c r="F6" s="88" t="s">
        <v>149</v>
      </c>
      <c r="G6" s="88" t="s">
        <v>150</v>
      </c>
      <c r="H6" s="88" t="s">
        <v>150</v>
      </c>
      <c r="I6" s="88" t="s">
        <v>151</v>
      </c>
      <c r="J6" s="88" t="s">
        <v>151</v>
      </c>
      <c r="K6" s="88" t="s">
        <v>152</v>
      </c>
      <c r="L6" s="88" t="s">
        <v>152</v>
      </c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 ht="17.100000000000001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 ht="17.100000000000001" customHeight="1">
      <c r="A8" s="92" t="s">
        <v>132</v>
      </c>
      <c r="B8" s="42" t="s">
        <v>133</v>
      </c>
      <c r="C8" s="9">
        <v>46.613377693464301</v>
      </c>
      <c r="D8" s="9">
        <v>52.082387666431202</v>
      </c>
      <c r="E8" s="9">
        <v>43.4981643791849</v>
      </c>
      <c r="F8" s="9">
        <v>38.782348672778198</v>
      </c>
      <c r="G8" s="9">
        <v>8.9563872248826097</v>
      </c>
      <c r="H8" s="9">
        <v>8.4445888146836392</v>
      </c>
      <c r="I8" s="9">
        <v>0.66969166078561204</v>
      </c>
      <c r="J8" s="9">
        <v>0.50247038704397295</v>
      </c>
      <c r="K8" s="9">
        <v>0.26237904168256698</v>
      </c>
      <c r="L8" s="9">
        <v>0.188204459063011</v>
      </c>
      <c r="M8" s="9">
        <v>100</v>
      </c>
      <c r="N8" s="10">
        <v>100</v>
      </c>
      <c r="O8" s="10"/>
      <c r="P8" s="10"/>
    </row>
    <row r="9" spans="1:30" ht="17.100000000000001" customHeight="1">
      <c r="A9" s="92" t="s">
        <v>132</v>
      </c>
      <c r="B9" s="43" t="s">
        <v>134</v>
      </c>
      <c r="C9" s="2">
        <v>1.2231427670313699</v>
      </c>
      <c r="D9" s="2">
        <v>1.25274891860814</v>
      </c>
      <c r="E9" s="2">
        <v>1.2155487638470499</v>
      </c>
      <c r="F9" s="2">
        <v>1.22187391605511</v>
      </c>
      <c r="G9" s="2">
        <v>0.70015922405160802</v>
      </c>
      <c r="H9" s="2">
        <v>0.69727207311468797</v>
      </c>
      <c r="I9" s="2">
        <v>0.199978809931251</v>
      </c>
      <c r="J9" s="2">
        <v>0.177309658631255</v>
      </c>
      <c r="K9" s="2">
        <v>0.12542950704012501</v>
      </c>
      <c r="L9" s="2">
        <v>0.108686823791944</v>
      </c>
      <c r="M9" s="2"/>
      <c r="N9" s="3"/>
      <c r="O9" s="3"/>
      <c r="P9" s="3"/>
    </row>
    <row r="10" spans="1:30" ht="17.100000000000001" customHeight="1">
      <c r="A10" s="92" t="s">
        <v>132</v>
      </c>
      <c r="B10" s="44" t="s">
        <v>135</v>
      </c>
      <c r="C10" s="4">
        <v>2676</v>
      </c>
      <c r="D10" s="4">
        <v>2782</v>
      </c>
      <c r="E10" s="4">
        <v>2908</v>
      </c>
      <c r="F10" s="4">
        <v>2633</v>
      </c>
      <c r="G10" s="4">
        <v>735</v>
      </c>
      <c r="H10" s="4">
        <v>633</v>
      </c>
      <c r="I10" s="4">
        <v>52</v>
      </c>
      <c r="J10" s="4">
        <v>47</v>
      </c>
      <c r="K10" s="4">
        <v>19</v>
      </c>
      <c r="L10" s="4">
        <v>14</v>
      </c>
      <c r="M10" s="4">
        <v>6390</v>
      </c>
      <c r="N10" s="5">
        <v>6109</v>
      </c>
      <c r="O10" s="5">
        <v>49</v>
      </c>
      <c r="P10" s="5">
        <v>57</v>
      </c>
    </row>
    <row r="11" spans="1:30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</row>
    <row r="12" spans="1:30" ht="17.100000000000001" customHeight="1">
      <c r="A12" s="92" t="s">
        <v>137</v>
      </c>
      <c r="B12" s="42" t="s">
        <v>133</v>
      </c>
      <c r="C12" s="2">
        <v>52.771171224717001</v>
      </c>
      <c r="D12" s="2">
        <v>57.840630826090099</v>
      </c>
      <c r="E12" s="2">
        <v>39.438365988099498</v>
      </c>
      <c r="F12" s="2">
        <v>34.990660877103601</v>
      </c>
      <c r="G12" s="2">
        <v>7.2121562896461304</v>
      </c>
      <c r="H12" s="2">
        <v>6.4737727250786596</v>
      </c>
      <c r="I12" s="2">
        <v>0.39992269115837598</v>
      </c>
      <c r="J12" s="2">
        <v>0.54636050025740801</v>
      </c>
      <c r="K12" s="2">
        <v>0.17838380637898499</v>
      </c>
      <c r="L12" s="2">
        <v>0.14857507147024801</v>
      </c>
      <c r="M12" s="2">
        <v>100</v>
      </c>
      <c r="N12" s="3">
        <v>100</v>
      </c>
      <c r="O12" s="3"/>
      <c r="P12" s="3"/>
    </row>
    <row r="13" spans="1:30" ht="17.100000000000001" customHeight="1">
      <c r="A13" s="92" t="s">
        <v>137</v>
      </c>
      <c r="B13" s="43" t="s">
        <v>134</v>
      </c>
      <c r="C13" s="2">
        <v>1.69083197469749</v>
      </c>
      <c r="D13" s="2">
        <v>1.73919801503876</v>
      </c>
      <c r="E13" s="2">
        <v>1.6552238911753301</v>
      </c>
      <c r="F13" s="2">
        <v>1.67976843793138</v>
      </c>
      <c r="G13" s="2">
        <v>0.87614624392706297</v>
      </c>
      <c r="H13" s="2">
        <v>0.86662437673096704</v>
      </c>
      <c r="I13" s="2">
        <v>0.213755037521315</v>
      </c>
      <c r="J13" s="2">
        <v>0.25961839220743699</v>
      </c>
      <c r="K13" s="2">
        <v>0.14291851978240999</v>
      </c>
      <c r="L13" s="2">
        <v>0.13565492825578701</v>
      </c>
      <c r="M13" s="2"/>
      <c r="N13" s="3"/>
      <c r="O13" s="3"/>
      <c r="P13" s="3"/>
    </row>
    <row r="14" spans="1:30" ht="17.100000000000001" customHeight="1">
      <c r="A14" s="92" t="s">
        <v>137</v>
      </c>
      <c r="B14" s="44" t="s">
        <v>135</v>
      </c>
      <c r="C14" s="4">
        <v>1583</v>
      </c>
      <c r="D14" s="4">
        <v>1578</v>
      </c>
      <c r="E14" s="4">
        <v>1421</v>
      </c>
      <c r="F14" s="4">
        <v>1232</v>
      </c>
      <c r="G14" s="4">
        <v>317</v>
      </c>
      <c r="H14" s="4">
        <v>260</v>
      </c>
      <c r="I14" s="4">
        <v>18</v>
      </c>
      <c r="J14" s="4">
        <v>21</v>
      </c>
      <c r="K14" s="4">
        <v>10</v>
      </c>
      <c r="L14" s="4">
        <v>6</v>
      </c>
      <c r="M14" s="4">
        <v>3349</v>
      </c>
      <c r="N14" s="5">
        <v>3097</v>
      </c>
      <c r="O14" s="5">
        <v>22</v>
      </c>
      <c r="P14" s="5">
        <v>34</v>
      </c>
    </row>
    <row r="15" spans="1:30" ht="17.100000000000001" customHeight="1">
      <c r="A15" s="92" t="s">
        <v>138</v>
      </c>
      <c r="B15" s="42" t="s">
        <v>133</v>
      </c>
      <c r="C15" s="2">
        <v>40.449426266676198</v>
      </c>
      <c r="D15" s="2">
        <v>46.333671595688003</v>
      </c>
      <c r="E15" s="2">
        <v>47.5620226359122</v>
      </c>
      <c r="F15" s="2">
        <v>42.567763071208297</v>
      </c>
      <c r="G15" s="2">
        <v>10.702362419947599</v>
      </c>
      <c r="H15" s="2">
        <v>10.412144163190799</v>
      </c>
      <c r="I15" s="2">
        <v>0.93973040385121098</v>
      </c>
      <c r="J15" s="2">
        <v>0.45865289059914499</v>
      </c>
      <c r="K15" s="2">
        <v>0.34645827361283699</v>
      </c>
      <c r="L15" s="2">
        <v>0.22776827931365401</v>
      </c>
      <c r="M15" s="2">
        <v>100</v>
      </c>
      <c r="N15" s="3">
        <v>100</v>
      </c>
      <c r="O15" s="3"/>
      <c r="P15" s="3"/>
    </row>
    <row r="16" spans="1:30" ht="17.100000000000001" customHeight="1">
      <c r="A16" s="92" t="s">
        <v>138</v>
      </c>
      <c r="B16" s="43" t="s">
        <v>134</v>
      </c>
      <c r="C16" s="2">
        <v>1.7444037807366599</v>
      </c>
      <c r="D16" s="2">
        <v>1.78085224304552</v>
      </c>
      <c r="E16" s="2">
        <v>1.7750107384565601</v>
      </c>
      <c r="F16" s="2">
        <v>1.76582177476886</v>
      </c>
      <c r="G16" s="2">
        <v>1.09877222543426</v>
      </c>
      <c r="H16" s="2">
        <v>1.0907450358372699</v>
      </c>
      <c r="I16" s="2">
        <v>0.34292508358373802</v>
      </c>
      <c r="J16" s="2">
        <v>0.241308384393425</v>
      </c>
      <c r="K16" s="2">
        <v>0.20884289217174001</v>
      </c>
      <c r="L16" s="2">
        <v>0.17024722879269399</v>
      </c>
      <c r="M16" s="2"/>
      <c r="N16" s="3"/>
      <c r="O16" s="3"/>
      <c r="P16" s="3"/>
    </row>
    <row r="17" spans="1:16" ht="17.100000000000001" customHeight="1">
      <c r="A17" s="92" t="s">
        <v>138</v>
      </c>
      <c r="B17" s="44" t="s">
        <v>135</v>
      </c>
      <c r="C17" s="4">
        <v>1093</v>
      </c>
      <c r="D17" s="4">
        <v>1204</v>
      </c>
      <c r="E17" s="4">
        <v>1487</v>
      </c>
      <c r="F17" s="4">
        <v>1401</v>
      </c>
      <c r="G17" s="4">
        <v>418</v>
      </c>
      <c r="H17" s="4">
        <v>373</v>
      </c>
      <c r="I17" s="4">
        <v>34</v>
      </c>
      <c r="J17" s="4">
        <v>26</v>
      </c>
      <c r="K17" s="4">
        <v>9</v>
      </c>
      <c r="L17" s="4">
        <v>8</v>
      </c>
      <c r="M17" s="4">
        <v>3041</v>
      </c>
      <c r="N17" s="5">
        <v>3012</v>
      </c>
      <c r="O17" s="5">
        <v>27</v>
      </c>
      <c r="P17" s="5">
        <v>23</v>
      </c>
    </row>
    <row r="18" spans="1:16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5"/>
      <c r="P18" s="5"/>
    </row>
    <row r="19" spans="1:16" ht="17.100000000000001" customHeight="1">
      <c r="A19" s="92" t="s">
        <v>140</v>
      </c>
      <c r="B19" s="42" t="s">
        <v>133</v>
      </c>
      <c r="C19" s="2">
        <v>49.844197878079001</v>
      </c>
      <c r="D19" s="2">
        <v>56.596262277777299</v>
      </c>
      <c r="E19" s="2">
        <v>42.846712284490799</v>
      </c>
      <c r="F19" s="2">
        <v>35.975393749012497</v>
      </c>
      <c r="G19" s="2">
        <v>6.41162181063119</v>
      </c>
      <c r="H19" s="2">
        <v>6.9686187993424902</v>
      </c>
      <c r="I19" s="2">
        <v>0.60525403336210604</v>
      </c>
      <c r="J19" s="2">
        <v>0.28996419132428702</v>
      </c>
      <c r="K19" s="2">
        <v>0.29221399343691101</v>
      </c>
      <c r="L19" s="2">
        <v>0.16976098254338601</v>
      </c>
      <c r="M19" s="2">
        <v>100</v>
      </c>
      <c r="N19" s="3">
        <v>100</v>
      </c>
      <c r="O19" s="3"/>
      <c r="P19" s="3"/>
    </row>
    <row r="20" spans="1:16" ht="17.100000000000001" customHeight="1">
      <c r="A20" s="92" t="s">
        <v>140</v>
      </c>
      <c r="B20" s="43" t="s">
        <v>134</v>
      </c>
      <c r="C20" s="2">
        <v>3.5665678583949298</v>
      </c>
      <c r="D20" s="2">
        <v>3.4716235904379098</v>
      </c>
      <c r="E20" s="2">
        <v>3.5298963743338101</v>
      </c>
      <c r="F20" s="2">
        <v>3.3616417315049398</v>
      </c>
      <c r="G20" s="2">
        <v>1.7473403466278301</v>
      </c>
      <c r="H20" s="2">
        <v>1.7834596120692401</v>
      </c>
      <c r="I20" s="2">
        <v>0.55326494705263796</v>
      </c>
      <c r="J20" s="2">
        <v>0.37663164818827699</v>
      </c>
      <c r="K20" s="2">
        <v>0.38503271946168699</v>
      </c>
      <c r="L20" s="2">
        <v>0.28835347256669602</v>
      </c>
      <c r="M20" s="2"/>
      <c r="N20" s="3"/>
      <c r="O20" s="3"/>
      <c r="P20" s="3"/>
    </row>
    <row r="21" spans="1:16" ht="17.100000000000001" customHeight="1">
      <c r="A21" s="92" t="s">
        <v>140</v>
      </c>
      <c r="B21" s="44" t="s">
        <v>135</v>
      </c>
      <c r="C21" s="4">
        <v>346</v>
      </c>
      <c r="D21" s="4">
        <v>386</v>
      </c>
      <c r="E21" s="4">
        <v>333</v>
      </c>
      <c r="F21" s="4">
        <v>331</v>
      </c>
      <c r="G21" s="4">
        <v>64</v>
      </c>
      <c r="H21" s="4">
        <v>60</v>
      </c>
      <c r="I21" s="4">
        <v>9</v>
      </c>
      <c r="J21" s="4">
        <v>4</v>
      </c>
      <c r="K21" s="4">
        <v>3</v>
      </c>
      <c r="L21" s="4">
        <v>2</v>
      </c>
      <c r="M21" s="4">
        <v>755</v>
      </c>
      <c r="N21" s="5">
        <v>783</v>
      </c>
      <c r="O21" s="5">
        <v>3</v>
      </c>
      <c r="P21" s="5">
        <v>4</v>
      </c>
    </row>
    <row r="22" spans="1:16" ht="17.100000000000001" customHeight="1">
      <c r="A22" s="92" t="s">
        <v>141</v>
      </c>
      <c r="B22" s="42" t="s">
        <v>133</v>
      </c>
      <c r="C22" s="2">
        <v>42.468038201463699</v>
      </c>
      <c r="D22" s="2">
        <v>47.646926460695198</v>
      </c>
      <c r="E22" s="2">
        <v>45.885137111915</v>
      </c>
      <c r="F22" s="2">
        <v>41.193554966323099</v>
      </c>
      <c r="G22" s="2">
        <v>10.603215505441399</v>
      </c>
      <c r="H22" s="2">
        <v>10.381928114283401</v>
      </c>
      <c r="I22" s="2">
        <v>0.817213655694078</v>
      </c>
      <c r="J22" s="2">
        <v>0.59169859191882501</v>
      </c>
      <c r="K22" s="2">
        <v>0.22639552548590799</v>
      </c>
      <c r="L22" s="2">
        <v>0.18589186677939101</v>
      </c>
      <c r="M22" s="2">
        <v>100</v>
      </c>
      <c r="N22" s="3">
        <v>100</v>
      </c>
      <c r="O22" s="3"/>
      <c r="P22" s="3"/>
    </row>
    <row r="23" spans="1:16" ht="17.100000000000001" customHeight="1">
      <c r="A23" s="92" t="s">
        <v>141</v>
      </c>
      <c r="B23" s="43" t="s">
        <v>134</v>
      </c>
      <c r="C23" s="2">
        <v>1.59165030413839</v>
      </c>
      <c r="D23" s="2">
        <v>1.6726856095591001</v>
      </c>
      <c r="E23" s="2">
        <v>1.6045611150286401</v>
      </c>
      <c r="F23" s="2">
        <v>1.64836309636358</v>
      </c>
      <c r="G23" s="2">
        <v>0.99138354990716604</v>
      </c>
      <c r="H23" s="2">
        <v>1.0215569672431799</v>
      </c>
      <c r="I23" s="2">
        <v>0.28989980627573703</v>
      </c>
      <c r="J23" s="2">
        <v>0.25685461772287199</v>
      </c>
      <c r="K23" s="2">
        <v>0.153039562609527</v>
      </c>
      <c r="L23" s="2">
        <v>0.14426199810589499</v>
      </c>
      <c r="M23" s="2"/>
      <c r="N23" s="3"/>
      <c r="O23" s="3"/>
      <c r="P23" s="3"/>
    </row>
    <row r="24" spans="1:16" ht="17.100000000000001" customHeight="1">
      <c r="A24" s="92" t="s">
        <v>141</v>
      </c>
      <c r="B24" s="44" t="s">
        <v>135</v>
      </c>
      <c r="C24" s="4">
        <v>1338</v>
      </c>
      <c r="D24" s="4">
        <v>1349</v>
      </c>
      <c r="E24" s="4">
        <v>1799</v>
      </c>
      <c r="F24" s="4">
        <v>1584</v>
      </c>
      <c r="G24" s="4">
        <v>523</v>
      </c>
      <c r="H24" s="4">
        <v>453</v>
      </c>
      <c r="I24" s="4">
        <v>36</v>
      </c>
      <c r="J24" s="4">
        <v>32</v>
      </c>
      <c r="K24" s="4">
        <v>9</v>
      </c>
      <c r="L24" s="4">
        <v>7</v>
      </c>
      <c r="M24" s="4">
        <v>3705</v>
      </c>
      <c r="N24" s="5">
        <v>3425</v>
      </c>
      <c r="O24" s="5">
        <v>20</v>
      </c>
      <c r="P24" s="5">
        <v>21</v>
      </c>
    </row>
    <row r="25" spans="1:16" ht="17.100000000000001" customHeight="1">
      <c r="A25" s="92" t="s">
        <v>142</v>
      </c>
      <c r="B25" s="42" t="s">
        <v>133</v>
      </c>
      <c r="C25" s="2">
        <v>55.976007747902798</v>
      </c>
      <c r="D25" s="2">
        <v>60.858400077095403</v>
      </c>
      <c r="E25" s="2">
        <v>36.825523384332698</v>
      </c>
      <c r="F25" s="2">
        <v>34.403286938082204</v>
      </c>
      <c r="G25" s="2">
        <v>6.5737861105112296</v>
      </c>
      <c r="H25" s="2">
        <v>4.0615216683794699</v>
      </c>
      <c r="I25" s="2">
        <v>0.28292891102963003</v>
      </c>
      <c r="J25" s="2">
        <v>0.460938850920452</v>
      </c>
      <c r="K25" s="2">
        <v>0.34175384622362398</v>
      </c>
      <c r="L25" s="2">
        <v>0.21585246552248399</v>
      </c>
      <c r="M25" s="2">
        <v>100</v>
      </c>
      <c r="N25" s="3">
        <v>100</v>
      </c>
      <c r="O25" s="3"/>
      <c r="P25" s="3"/>
    </row>
    <row r="26" spans="1:16" ht="17.100000000000001" customHeight="1">
      <c r="A26" s="92" t="s">
        <v>142</v>
      </c>
      <c r="B26" s="43" t="s">
        <v>134</v>
      </c>
      <c r="C26" s="2">
        <v>2.2147417318985099</v>
      </c>
      <c r="D26" s="2">
        <v>2.19404012192842</v>
      </c>
      <c r="E26" s="2">
        <v>2.1519030799165502</v>
      </c>
      <c r="F26" s="2">
        <v>2.1355316917697502</v>
      </c>
      <c r="G26" s="2">
        <v>1.10565485241648</v>
      </c>
      <c r="H26" s="2">
        <v>0.88737218841328802</v>
      </c>
      <c r="I26" s="2">
        <v>0.236974075571382</v>
      </c>
      <c r="J26" s="2">
        <v>0.30449729604333903</v>
      </c>
      <c r="K26" s="2">
        <v>0.26036987962539099</v>
      </c>
      <c r="L26" s="2">
        <v>0.208628817006593</v>
      </c>
      <c r="M26" s="2"/>
      <c r="N26" s="3"/>
      <c r="O26" s="3"/>
      <c r="P26" s="3"/>
    </row>
    <row r="27" spans="1:16" ht="17.100000000000001" customHeight="1">
      <c r="A27" s="92" t="s">
        <v>142</v>
      </c>
      <c r="B27" s="44" t="s">
        <v>135</v>
      </c>
      <c r="C27" s="4">
        <v>992</v>
      </c>
      <c r="D27" s="4">
        <v>1047</v>
      </c>
      <c r="E27" s="4">
        <v>776</v>
      </c>
      <c r="F27" s="4">
        <v>718</v>
      </c>
      <c r="G27" s="4">
        <v>148</v>
      </c>
      <c r="H27" s="4">
        <v>120</v>
      </c>
      <c r="I27" s="4">
        <v>7</v>
      </c>
      <c r="J27" s="4">
        <v>11</v>
      </c>
      <c r="K27" s="4">
        <v>7</v>
      </c>
      <c r="L27" s="4">
        <v>5</v>
      </c>
      <c r="M27" s="4">
        <v>1930</v>
      </c>
      <c r="N27" s="5">
        <v>1901</v>
      </c>
      <c r="O27" s="5">
        <v>26</v>
      </c>
      <c r="P27" s="5">
        <v>32</v>
      </c>
    </row>
    <row r="28" spans="1:16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</row>
    <row r="29" spans="1:16" ht="17.100000000000001" customHeight="1">
      <c r="A29" s="92" t="s">
        <v>144</v>
      </c>
      <c r="B29" s="42" t="s">
        <v>133</v>
      </c>
      <c r="C29" s="2">
        <v>44.796913229987403</v>
      </c>
      <c r="D29" s="2">
        <v>50.448939608271502</v>
      </c>
      <c r="E29" s="2">
        <v>45.165099576458701</v>
      </c>
      <c r="F29" s="2">
        <v>40.834206463882097</v>
      </c>
      <c r="G29" s="2">
        <v>9.2519266173968209</v>
      </c>
      <c r="H29" s="2">
        <v>8.2039686813269892</v>
      </c>
      <c r="I29" s="2">
        <v>0.55226453884724402</v>
      </c>
      <c r="J29" s="2">
        <v>0.446281324409669</v>
      </c>
      <c r="K29" s="2">
        <v>0.233796037309802</v>
      </c>
      <c r="L29" s="2">
        <v>6.6603922109693403E-2</v>
      </c>
      <c r="M29" s="2">
        <v>100</v>
      </c>
      <c r="N29" s="3">
        <v>100</v>
      </c>
      <c r="O29" s="3"/>
      <c r="P29" s="3"/>
    </row>
    <row r="30" spans="1:16" ht="17.100000000000001" customHeight="1">
      <c r="A30" s="92" t="s">
        <v>144</v>
      </c>
      <c r="B30" s="43" t="s">
        <v>134</v>
      </c>
      <c r="C30" s="2">
        <v>1.42065851381371</v>
      </c>
      <c r="D30" s="2">
        <v>1.4437748181824599</v>
      </c>
      <c r="E30" s="2">
        <v>1.42171972151272</v>
      </c>
      <c r="F30" s="2">
        <v>1.4193659165067001</v>
      </c>
      <c r="G30" s="2">
        <v>0.82778731828095098</v>
      </c>
      <c r="H30" s="2">
        <v>0.79244825761840598</v>
      </c>
      <c r="I30" s="2">
        <v>0.211716643525903</v>
      </c>
      <c r="J30" s="2">
        <v>0.19247754263598699</v>
      </c>
      <c r="K30" s="2">
        <v>0.137973051363</v>
      </c>
      <c r="L30" s="2">
        <v>7.4499299739523406E-2</v>
      </c>
      <c r="M30" s="2"/>
      <c r="N30" s="3"/>
      <c r="O30" s="3"/>
      <c r="P30" s="3"/>
    </row>
    <row r="31" spans="1:16" ht="17.100000000000001" customHeight="1">
      <c r="A31" s="92" t="s">
        <v>144</v>
      </c>
      <c r="B31" s="44" t="s">
        <v>135</v>
      </c>
      <c r="C31" s="4">
        <v>1887</v>
      </c>
      <c r="D31" s="4">
        <v>2014</v>
      </c>
      <c r="E31" s="4">
        <v>2211</v>
      </c>
      <c r="F31" s="4">
        <v>2063</v>
      </c>
      <c r="G31" s="4">
        <v>562</v>
      </c>
      <c r="H31" s="4">
        <v>489</v>
      </c>
      <c r="I31" s="4">
        <v>36</v>
      </c>
      <c r="J31" s="4">
        <v>34</v>
      </c>
      <c r="K31" s="4">
        <v>11</v>
      </c>
      <c r="L31" s="4">
        <v>7</v>
      </c>
      <c r="M31" s="4">
        <v>4707</v>
      </c>
      <c r="N31" s="5">
        <v>4607</v>
      </c>
      <c r="O31" s="5">
        <v>27</v>
      </c>
      <c r="P31" s="5">
        <v>37</v>
      </c>
    </row>
    <row r="32" spans="1:16" ht="17.100000000000001" customHeight="1">
      <c r="A32" s="92" t="s">
        <v>145</v>
      </c>
      <c r="B32" s="42" t="s">
        <v>133</v>
      </c>
      <c r="C32" s="2">
        <v>49.797579575100798</v>
      </c>
      <c r="D32" s="2">
        <v>55.076615131518302</v>
      </c>
      <c r="E32" s="2">
        <v>40.576082335495698</v>
      </c>
      <c r="F32" s="2">
        <v>35.021146152816698</v>
      </c>
      <c r="G32" s="2">
        <v>8.4383164843517502</v>
      </c>
      <c r="H32" s="2">
        <v>8.8856627798767196</v>
      </c>
      <c r="I32" s="2">
        <v>0.87553750591467505</v>
      </c>
      <c r="J32" s="2">
        <v>0.60546896954354401</v>
      </c>
      <c r="K32" s="2">
        <v>0.31248409913707398</v>
      </c>
      <c r="L32" s="2">
        <v>0.41110696624475201</v>
      </c>
      <c r="M32" s="2">
        <v>100</v>
      </c>
      <c r="N32" s="3">
        <v>100</v>
      </c>
      <c r="O32" s="3"/>
      <c r="P32" s="3"/>
    </row>
    <row r="33" spans="1:16" ht="17.100000000000001" customHeight="1">
      <c r="A33" s="92" t="s">
        <v>145</v>
      </c>
      <c r="B33" s="43" t="s">
        <v>134</v>
      </c>
      <c r="C33" s="2">
        <v>2.38880367612605</v>
      </c>
      <c r="D33" s="2">
        <v>2.5155963842987501</v>
      </c>
      <c r="E33" s="2">
        <v>2.34600919565916</v>
      </c>
      <c r="F33" s="2">
        <v>2.4125276861054998</v>
      </c>
      <c r="G33" s="2">
        <v>1.3280022258325099</v>
      </c>
      <c r="H33" s="2">
        <v>1.4389953112817</v>
      </c>
      <c r="I33" s="2">
        <v>0.445083826894976</v>
      </c>
      <c r="J33" s="2">
        <v>0.392327087890668</v>
      </c>
      <c r="K33" s="2">
        <v>0.26665415907777501</v>
      </c>
      <c r="L33" s="2">
        <v>0.32359661913530902</v>
      </c>
      <c r="M33" s="2"/>
      <c r="N33" s="3"/>
      <c r="O33" s="3"/>
      <c r="P33" s="3"/>
    </row>
    <row r="34" spans="1:16" ht="17.100000000000001" customHeight="1">
      <c r="A34" s="93" t="s">
        <v>145</v>
      </c>
      <c r="B34" s="46" t="s">
        <v>135</v>
      </c>
      <c r="C34" s="6">
        <v>789</v>
      </c>
      <c r="D34" s="6">
        <v>768</v>
      </c>
      <c r="E34" s="6">
        <v>697</v>
      </c>
      <c r="F34" s="6">
        <v>570</v>
      </c>
      <c r="G34" s="6">
        <v>173</v>
      </c>
      <c r="H34" s="6">
        <v>144</v>
      </c>
      <c r="I34" s="6">
        <v>16</v>
      </c>
      <c r="J34" s="6">
        <v>13</v>
      </c>
      <c r="K34" s="6">
        <v>8</v>
      </c>
      <c r="L34" s="6">
        <v>7</v>
      </c>
      <c r="M34" s="6">
        <v>1683</v>
      </c>
      <c r="N34" s="7">
        <v>1502</v>
      </c>
      <c r="O34" s="7">
        <v>22</v>
      </c>
      <c r="P34" s="7">
        <v>20</v>
      </c>
    </row>
    <row r="35" spans="1:16" ht="17.100000000000001" customHeight="1">
      <c r="A35" s="8" t="s">
        <v>146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B00-000000000000}">
  <dimension ref="A1:AF35"/>
  <sheetViews>
    <sheetView workbookViewId="0">
      <selection activeCell="R39" sqref="R39"/>
    </sheetView>
  </sheetViews>
  <sheetFormatPr defaultColWidth="11.42578125" defaultRowHeight="15"/>
  <sheetData>
    <row r="1" spans="1:32">
      <c r="A1" s="1" t="s">
        <v>157</v>
      </c>
      <c r="B1" s="1"/>
      <c r="C1" s="1"/>
    </row>
    <row r="3" spans="1:32">
      <c r="A3" s="1" t="s">
        <v>434</v>
      </c>
    </row>
    <row r="4" spans="1:32" ht="15.95" customHeight="1">
      <c r="A4" s="1" t="s">
        <v>586</v>
      </c>
      <c r="B4" s="1"/>
      <c r="C4" s="1"/>
      <c r="D4" s="1"/>
    </row>
    <row r="5" spans="1:32" s="57" customFormat="1" ht="15" customHeight="1">
      <c r="A5" s="101"/>
      <c r="B5" s="119"/>
      <c r="C5" s="122" t="s">
        <v>94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7"/>
      <c r="P5" s="107"/>
      <c r="Q5" s="107"/>
      <c r="R5" s="107"/>
    </row>
    <row r="6" spans="1:32" s="57" customFormat="1" ht="15" customHeight="1">
      <c r="A6" s="120"/>
      <c r="B6" s="121"/>
      <c r="C6" s="123" t="s">
        <v>275</v>
      </c>
      <c r="D6" s="124"/>
      <c r="E6" s="123" t="s">
        <v>248</v>
      </c>
      <c r="F6" s="124"/>
      <c r="G6" s="123" t="s">
        <v>276</v>
      </c>
      <c r="H6" s="124"/>
      <c r="I6" s="123" t="s">
        <v>250</v>
      </c>
      <c r="J6" s="124"/>
      <c r="K6" s="123" t="s">
        <v>194</v>
      </c>
      <c r="L6" s="124"/>
      <c r="M6" s="123" t="s">
        <v>230</v>
      </c>
      <c r="N6" s="124"/>
      <c r="O6" s="129" t="s">
        <v>130</v>
      </c>
      <c r="P6" s="130"/>
      <c r="Q6" s="131" t="s">
        <v>131</v>
      </c>
      <c r="R6" s="130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</row>
    <row r="7" spans="1:32" s="57" customFormat="1">
      <c r="A7" s="35"/>
      <c r="B7" s="36"/>
      <c r="C7" s="37">
        <v>2021</v>
      </c>
      <c r="D7" s="38">
        <v>2019</v>
      </c>
      <c r="E7" s="38">
        <v>2021</v>
      </c>
      <c r="F7" s="38">
        <v>2019</v>
      </c>
      <c r="G7" s="38">
        <v>2021</v>
      </c>
      <c r="H7" s="38">
        <v>2019</v>
      </c>
      <c r="I7" s="38">
        <v>2021</v>
      </c>
      <c r="J7" s="38">
        <v>2019</v>
      </c>
      <c r="K7" s="38">
        <v>2021</v>
      </c>
      <c r="L7" s="38">
        <v>2019</v>
      </c>
      <c r="M7" s="38">
        <v>2021</v>
      </c>
      <c r="N7" s="38">
        <v>2019</v>
      </c>
      <c r="O7" s="61">
        <v>2021</v>
      </c>
      <c r="P7" s="62">
        <v>2019</v>
      </c>
      <c r="Q7" s="63">
        <v>2021</v>
      </c>
      <c r="R7" s="63">
        <v>2019</v>
      </c>
    </row>
    <row r="8" spans="1:32">
      <c r="A8" s="97" t="s">
        <v>132</v>
      </c>
      <c r="B8" s="47" t="s">
        <v>133</v>
      </c>
      <c r="C8" s="11">
        <v>10.0232753177081</v>
      </c>
      <c r="D8" s="11">
        <v>9.2999925724672607</v>
      </c>
      <c r="E8" s="11">
        <v>22.409003082193799</v>
      </c>
      <c r="F8" s="11">
        <v>23.092688270556099</v>
      </c>
      <c r="G8" s="11">
        <v>43.755910860828799</v>
      </c>
      <c r="H8" s="11">
        <v>44.548426374427997</v>
      </c>
      <c r="I8" s="11">
        <v>18.9013969760097</v>
      </c>
      <c r="J8" s="11">
        <v>17.653997842372899</v>
      </c>
      <c r="K8" s="11">
        <v>2.9051640986098399</v>
      </c>
      <c r="L8" s="11">
        <v>3.7036341845851402</v>
      </c>
      <c r="M8" s="11">
        <v>2.0052496646496598</v>
      </c>
      <c r="N8" s="11">
        <v>1.7012607555905599</v>
      </c>
      <c r="O8" s="11">
        <v>100</v>
      </c>
      <c r="P8" s="14">
        <v>100</v>
      </c>
      <c r="Q8" s="15"/>
      <c r="R8" s="15"/>
    </row>
    <row r="9" spans="1:32">
      <c r="A9" s="98"/>
      <c r="B9" s="48" t="s">
        <v>134</v>
      </c>
      <c r="C9" s="11">
        <v>0.73725879418503404</v>
      </c>
      <c r="D9" s="11">
        <v>0.72789258479800201</v>
      </c>
      <c r="E9" s="11">
        <v>1.0236864997392201</v>
      </c>
      <c r="F9" s="11">
        <v>1.0561932679041699</v>
      </c>
      <c r="G9" s="11">
        <v>1.2178865946159201</v>
      </c>
      <c r="H9" s="11">
        <v>1.2456483423900699</v>
      </c>
      <c r="I9" s="11">
        <v>0.96117768637460299</v>
      </c>
      <c r="J9" s="11">
        <v>0.95557576598550398</v>
      </c>
      <c r="K9" s="11">
        <v>0.41231908945149398</v>
      </c>
      <c r="L9" s="11">
        <v>0.47330525203942397</v>
      </c>
      <c r="M9" s="11">
        <v>0.344140411261252</v>
      </c>
      <c r="N9" s="11">
        <v>0.32410202817844302</v>
      </c>
      <c r="O9" s="11"/>
      <c r="P9" s="14"/>
      <c r="Q9" s="15"/>
      <c r="R9" s="15"/>
    </row>
    <row r="10" spans="1:32">
      <c r="A10" s="117"/>
      <c r="B10" s="49" t="s">
        <v>135</v>
      </c>
      <c r="C10" s="12">
        <v>537</v>
      </c>
      <c r="D10" s="12">
        <v>521</v>
      </c>
      <c r="E10" s="12">
        <v>1405</v>
      </c>
      <c r="F10" s="12">
        <v>1324</v>
      </c>
      <c r="G10" s="12">
        <v>2938</v>
      </c>
      <c r="H10" s="12">
        <v>2847</v>
      </c>
      <c r="I10" s="12">
        <v>1215</v>
      </c>
      <c r="J10" s="12">
        <v>1141</v>
      </c>
      <c r="K10" s="12">
        <v>185</v>
      </c>
      <c r="L10" s="12">
        <v>188</v>
      </c>
      <c r="M10" s="12">
        <v>94</v>
      </c>
      <c r="N10" s="12">
        <v>95</v>
      </c>
      <c r="O10" s="12">
        <v>6374</v>
      </c>
      <c r="P10" s="16">
        <v>6116</v>
      </c>
      <c r="Q10" s="17">
        <v>65</v>
      </c>
      <c r="R10" s="17">
        <v>50</v>
      </c>
    </row>
    <row r="11" spans="1:32">
      <c r="A11" s="50" t="s">
        <v>136</v>
      </c>
      <c r="B11" s="4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6"/>
      <c r="Q11" s="17"/>
      <c r="R11" s="17"/>
    </row>
    <row r="12" spans="1:32">
      <c r="A12" s="97" t="s">
        <v>137</v>
      </c>
      <c r="B12" s="48" t="s">
        <v>133</v>
      </c>
      <c r="C12" s="11">
        <v>11.6932015255218</v>
      </c>
      <c r="D12" s="11">
        <v>10.7413347206345</v>
      </c>
      <c r="E12" s="11">
        <v>23.4575496396372</v>
      </c>
      <c r="F12" s="11">
        <v>25.340730446929602</v>
      </c>
      <c r="G12" s="11">
        <v>44.184904236797102</v>
      </c>
      <c r="H12" s="11">
        <v>45.356514516988703</v>
      </c>
      <c r="I12" s="11">
        <v>16.450175274492398</v>
      </c>
      <c r="J12" s="11">
        <v>15.035745299569401</v>
      </c>
      <c r="K12" s="11">
        <v>2.4106411681282398</v>
      </c>
      <c r="L12" s="11">
        <v>2.4664400660884098</v>
      </c>
      <c r="M12" s="11">
        <v>1.8035281554232201</v>
      </c>
      <c r="N12" s="11">
        <v>1.0592349497893601</v>
      </c>
      <c r="O12" s="11">
        <v>100</v>
      </c>
      <c r="P12" s="14">
        <v>100</v>
      </c>
      <c r="Q12" s="15"/>
      <c r="R12" s="15"/>
    </row>
    <row r="13" spans="1:32">
      <c r="A13" s="98"/>
      <c r="B13" s="48" t="s">
        <v>134</v>
      </c>
      <c r="C13" s="11">
        <v>1.0920907688320001</v>
      </c>
      <c r="D13" s="11">
        <v>1.0894806038948699</v>
      </c>
      <c r="E13" s="11">
        <v>1.44008276096966</v>
      </c>
      <c r="F13" s="11">
        <v>1.5304410870974401</v>
      </c>
      <c r="G13" s="11">
        <v>1.6877485558659699</v>
      </c>
      <c r="H13" s="11">
        <v>1.75167776342979</v>
      </c>
      <c r="I13" s="11">
        <v>1.2599490555405399</v>
      </c>
      <c r="J13" s="11">
        <v>1.25760944331647</v>
      </c>
      <c r="K13" s="11">
        <v>0.52126968135601703</v>
      </c>
      <c r="L13" s="11">
        <v>0.54572959331357596</v>
      </c>
      <c r="M13" s="11">
        <v>0.45227684531272599</v>
      </c>
      <c r="N13" s="11">
        <v>0.36020436111395698</v>
      </c>
      <c r="O13" s="11"/>
      <c r="P13" s="14"/>
      <c r="Q13" s="15"/>
      <c r="R13" s="15"/>
    </row>
    <row r="14" spans="1:32">
      <c r="A14" s="117"/>
      <c r="B14" s="49" t="s">
        <v>135</v>
      </c>
      <c r="C14" s="12">
        <v>318</v>
      </c>
      <c r="D14" s="12">
        <v>318</v>
      </c>
      <c r="E14" s="12">
        <v>798</v>
      </c>
      <c r="F14" s="12">
        <v>735</v>
      </c>
      <c r="G14" s="12">
        <v>1546</v>
      </c>
      <c r="H14" s="12">
        <v>1439</v>
      </c>
      <c r="I14" s="12">
        <v>534</v>
      </c>
      <c r="J14" s="12">
        <v>506</v>
      </c>
      <c r="K14" s="12">
        <v>86</v>
      </c>
      <c r="L14" s="12">
        <v>65</v>
      </c>
      <c r="M14" s="12">
        <v>44</v>
      </c>
      <c r="N14" s="12">
        <v>40</v>
      </c>
      <c r="O14" s="12">
        <v>3326</v>
      </c>
      <c r="P14" s="16">
        <v>3103</v>
      </c>
      <c r="Q14" s="17">
        <v>45</v>
      </c>
      <c r="R14" s="17">
        <v>28</v>
      </c>
    </row>
    <row r="15" spans="1:32">
      <c r="A15" s="118" t="s">
        <v>138</v>
      </c>
      <c r="B15" s="48" t="s">
        <v>133</v>
      </c>
      <c r="C15" s="11">
        <v>8.3661413254659998</v>
      </c>
      <c r="D15" s="11">
        <v>7.8557563382696696</v>
      </c>
      <c r="E15" s="11">
        <v>21.368488756077301</v>
      </c>
      <c r="F15" s="11">
        <v>20.840132226696898</v>
      </c>
      <c r="G15" s="11">
        <v>43.330203723329397</v>
      </c>
      <c r="H15" s="11">
        <v>43.738715663202697</v>
      </c>
      <c r="I15" s="11">
        <v>21.333841466729901</v>
      </c>
      <c r="J15" s="11">
        <v>20.277507601943199</v>
      </c>
      <c r="K15" s="11">
        <v>3.3958988114430801</v>
      </c>
      <c r="L15" s="11">
        <v>4.9433124781403297</v>
      </c>
      <c r="M15" s="11">
        <v>2.2054259169543302</v>
      </c>
      <c r="N15" s="11">
        <v>2.3445756917471599</v>
      </c>
      <c r="O15" s="11">
        <v>100</v>
      </c>
      <c r="P15" s="14">
        <v>100</v>
      </c>
      <c r="Q15" s="15"/>
      <c r="R15" s="15"/>
    </row>
    <row r="16" spans="1:32">
      <c r="A16" s="98"/>
      <c r="B16" s="48" t="s">
        <v>134</v>
      </c>
      <c r="C16" s="11">
        <v>0.98296753825262495</v>
      </c>
      <c r="D16" s="11">
        <v>0.96069296970628204</v>
      </c>
      <c r="E16" s="11">
        <v>1.4552372590960201</v>
      </c>
      <c r="F16" s="11">
        <v>1.4503047542818299</v>
      </c>
      <c r="G16" s="11">
        <v>1.7592184909080599</v>
      </c>
      <c r="H16" s="11">
        <v>1.77130904254054</v>
      </c>
      <c r="I16" s="11">
        <v>1.45437731951483</v>
      </c>
      <c r="J16" s="11">
        <v>1.4356686792298201</v>
      </c>
      <c r="K16" s="11">
        <v>0.64301890655581895</v>
      </c>
      <c r="L16" s="11">
        <v>0.77402836419701304</v>
      </c>
      <c r="M16" s="11">
        <v>0.52137740569470903</v>
      </c>
      <c r="N16" s="11">
        <v>0.54030230484664199</v>
      </c>
      <c r="O16" s="11"/>
      <c r="P16" s="14"/>
      <c r="Q16" s="15"/>
      <c r="R16" s="15"/>
    </row>
    <row r="17" spans="1:18">
      <c r="A17" s="117"/>
      <c r="B17" s="49" t="s">
        <v>135</v>
      </c>
      <c r="C17" s="12">
        <v>219</v>
      </c>
      <c r="D17" s="12">
        <v>203</v>
      </c>
      <c r="E17" s="12">
        <v>607</v>
      </c>
      <c r="F17" s="12">
        <v>589</v>
      </c>
      <c r="G17" s="12">
        <v>1392</v>
      </c>
      <c r="H17" s="12">
        <v>1408</v>
      </c>
      <c r="I17" s="12">
        <v>681</v>
      </c>
      <c r="J17" s="12">
        <v>635</v>
      </c>
      <c r="K17" s="12">
        <v>99</v>
      </c>
      <c r="L17" s="12">
        <v>123</v>
      </c>
      <c r="M17" s="12">
        <v>50</v>
      </c>
      <c r="N17" s="12">
        <v>55</v>
      </c>
      <c r="O17" s="12">
        <v>3048</v>
      </c>
      <c r="P17" s="16">
        <v>3013</v>
      </c>
      <c r="Q17" s="17">
        <v>20</v>
      </c>
      <c r="R17" s="17">
        <v>22</v>
      </c>
    </row>
    <row r="18" spans="1:18">
      <c r="A18" s="50" t="s">
        <v>139</v>
      </c>
      <c r="B18" s="49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6"/>
      <c r="Q18" s="17"/>
      <c r="R18" s="17"/>
    </row>
    <row r="19" spans="1:18">
      <c r="A19" s="97" t="s">
        <v>140</v>
      </c>
      <c r="B19" s="48" t="s">
        <v>133</v>
      </c>
      <c r="C19" s="11">
        <v>14.402869341675</v>
      </c>
      <c r="D19" s="11">
        <v>11.4235182122769</v>
      </c>
      <c r="E19" s="11">
        <v>21.797790546021002</v>
      </c>
      <c r="F19" s="11">
        <v>23.092668667047601</v>
      </c>
      <c r="G19" s="11">
        <v>38.615184529527198</v>
      </c>
      <c r="H19" s="11">
        <v>40.551336164178998</v>
      </c>
      <c r="I19" s="11">
        <v>19.446613223501402</v>
      </c>
      <c r="J19" s="11">
        <v>18.359137552658499</v>
      </c>
      <c r="K19" s="11">
        <v>3.9060587380519198</v>
      </c>
      <c r="L19" s="11">
        <v>5.6361059377665299</v>
      </c>
      <c r="M19" s="11">
        <v>1.83148362122347</v>
      </c>
      <c r="N19" s="11">
        <v>0.93723346607140801</v>
      </c>
      <c r="O19" s="11">
        <v>100</v>
      </c>
      <c r="P19" s="14">
        <v>100</v>
      </c>
      <c r="Q19" s="15"/>
      <c r="R19" s="15"/>
    </row>
    <row r="20" spans="1:18">
      <c r="A20" s="98"/>
      <c r="B20" s="48" t="s">
        <v>134</v>
      </c>
      <c r="C20" s="11">
        <v>2.5062507056868002</v>
      </c>
      <c r="D20" s="11">
        <v>2.2266768420943399</v>
      </c>
      <c r="E20" s="11">
        <v>2.9470407949606598</v>
      </c>
      <c r="F20" s="11">
        <v>2.9499793305444899</v>
      </c>
      <c r="G20" s="11">
        <v>3.4752010357479799</v>
      </c>
      <c r="H20" s="11">
        <v>3.4369378061606599</v>
      </c>
      <c r="I20" s="11">
        <v>2.8251030172516001</v>
      </c>
      <c r="J20" s="11">
        <v>2.7100541573155401</v>
      </c>
      <c r="K20" s="11">
        <v>1.38289047845667</v>
      </c>
      <c r="L20" s="11">
        <v>1.6143233962905701</v>
      </c>
      <c r="M20" s="11">
        <v>0.95710157693240006</v>
      </c>
      <c r="N20" s="11">
        <v>0.67449255457889301</v>
      </c>
      <c r="O20" s="11"/>
      <c r="P20" s="14"/>
      <c r="Q20" s="15"/>
      <c r="R20" s="15"/>
    </row>
    <row r="21" spans="1:18">
      <c r="A21" s="117"/>
      <c r="B21" s="49" t="s">
        <v>135</v>
      </c>
      <c r="C21" s="12">
        <v>87</v>
      </c>
      <c r="D21" s="12">
        <v>86</v>
      </c>
      <c r="E21" s="12">
        <v>180</v>
      </c>
      <c r="F21" s="12">
        <v>175</v>
      </c>
      <c r="G21" s="12">
        <v>302</v>
      </c>
      <c r="H21" s="12">
        <v>331</v>
      </c>
      <c r="I21" s="12">
        <v>136</v>
      </c>
      <c r="J21" s="12">
        <v>142</v>
      </c>
      <c r="K21" s="12">
        <v>34</v>
      </c>
      <c r="L21" s="12">
        <v>41</v>
      </c>
      <c r="M21" s="12">
        <v>15</v>
      </c>
      <c r="N21" s="12">
        <v>9</v>
      </c>
      <c r="O21" s="12">
        <v>754</v>
      </c>
      <c r="P21" s="16">
        <v>784</v>
      </c>
      <c r="Q21" s="17">
        <v>4</v>
      </c>
      <c r="R21" s="17">
        <v>3</v>
      </c>
    </row>
    <row r="22" spans="1:18">
      <c r="A22" s="118" t="s">
        <v>141</v>
      </c>
      <c r="B22" s="48" t="s">
        <v>133</v>
      </c>
      <c r="C22" s="11">
        <v>9.3721103228096592</v>
      </c>
      <c r="D22" s="11">
        <v>8.6697124489192792</v>
      </c>
      <c r="E22" s="11">
        <v>22.973012141929001</v>
      </c>
      <c r="F22" s="11">
        <v>23.39042215488</v>
      </c>
      <c r="G22" s="11">
        <v>44.410615979948602</v>
      </c>
      <c r="H22" s="11">
        <v>45.693935445448503</v>
      </c>
      <c r="I22" s="11">
        <v>19.272302746531899</v>
      </c>
      <c r="J22" s="11">
        <v>17.572076552399601</v>
      </c>
      <c r="K22" s="11">
        <v>2.7974529950281002</v>
      </c>
      <c r="L22" s="11">
        <v>3.45075916572761</v>
      </c>
      <c r="M22" s="11">
        <v>1.1745058137526301</v>
      </c>
      <c r="N22" s="11">
        <v>1.2230942326249601</v>
      </c>
      <c r="O22" s="11">
        <v>100</v>
      </c>
      <c r="P22" s="14">
        <v>100</v>
      </c>
      <c r="Q22" s="15"/>
      <c r="R22" s="15"/>
    </row>
    <row r="23" spans="1:18">
      <c r="A23" s="98"/>
      <c r="B23" s="48" t="s">
        <v>134</v>
      </c>
      <c r="C23" s="11">
        <v>0.93870438172982795</v>
      </c>
      <c r="D23" s="11">
        <v>0.94281357692870504</v>
      </c>
      <c r="E23" s="11">
        <v>1.3549074911138601</v>
      </c>
      <c r="F23" s="11">
        <v>1.4183278588211601</v>
      </c>
      <c r="G23" s="11">
        <v>1.6003631569839201</v>
      </c>
      <c r="H23" s="11">
        <v>1.66905065071088</v>
      </c>
      <c r="I23" s="11">
        <v>1.27044919454282</v>
      </c>
      <c r="J23" s="11">
        <v>1.2751603245730001</v>
      </c>
      <c r="K23" s="11">
        <v>0.53112829301550601</v>
      </c>
      <c r="L23" s="11">
        <v>0.61157232654433302</v>
      </c>
      <c r="M23" s="11">
        <v>0.347009446946348</v>
      </c>
      <c r="N23" s="11">
        <v>0.36827627070875602</v>
      </c>
      <c r="O23" s="11"/>
      <c r="P23" s="14"/>
      <c r="Q23" s="15"/>
      <c r="R23" s="15"/>
    </row>
    <row r="24" spans="1:18">
      <c r="A24" s="117"/>
      <c r="B24" s="49" t="s">
        <v>135</v>
      </c>
      <c r="C24" s="12">
        <v>323</v>
      </c>
      <c r="D24" s="12">
        <v>280</v>
      </c>
      <c r="E24" s="12">
        <v>801</v>
      </c>
      <c r="F24" s="12">
        <v>741</v>
      </c>
      <c r="G24" s="12">
        <v>1714</v>
      </c>
      <c r="H24" s="12">
        <v>1611</v>
      </c>
      <c r="I24" s="12">
        <v>725</v>
      </c>
      <c r="J24" s="12">
        <v>653</v>
      </c>
      <c r="K24" s="12">
        <v>105</v>
      </c>
      <c r="L24" s="12">
        <v>106</v>
      </c>
      <c r="M24" s="12">
        <v>35</v>
      </c>
      <c r="N24" s="12">
        <v>31</v>
      </c>
      <c r="O24" s="12">
        <v>3703</v>
      </c>
      <c r="P24" s="16">
        <v>3422</v>
      </c>
      <c r="Q24" s="17">
        <v>22</v>
      </c>
      <c r="R24" s="17">
        <v>24</v>
      </c>
    </row>
    <row r="25" spans="1:18">
      <c r="A25" s="118" t="s">
        <v>142</v>
      </c>
      <c r="B25" s="48" t="s">
        <v>133</v>
      </c>
      <c r="C25" s="11">
        <v>7.3723481277810903</v>
      </c>
      <c r="D25" s="11">
        <v>8.8764957970987393</v>
      </c>
      <c r="E25" s="11">
        <v>21.308388186215701</v>
      </c>
      <c r="F25" s="11">
        <v>22.171188251255</v>
      </c>
      <c r="G25" s="11">
        <v>47.208280879409102</v>
      </c>
      <c r="H25" s="11">
        <v>45.472038526119903</v>
      </c>
      <c r="I25" s="11">
        <v>17.166586638040801</v>
      </c>
      <c r="J25" s="11">
        <v>17.1191456022529</v>
      </c>
      <c r="K25" s="11">
        <v>2.17157544016532</v>
      </c>
      <c r="L25" s="11">
        <v>2.3256386313894799</v>
      </c>
      <c r="M25" s="11">
        <v>4.7728207283880497</v>
      </c>
      <c r="N25" s="11">
        <v>4.0354931918839396</v>
      </c>
      <c r="O25" s="11">
        <v>100</v>
      </c>
      <c r="P25" s="14">
        <v>100</v>
      </c>
      <c r="Q25" s="15"/>
      <c r="R25" s="15"/>
    </row>
    <row r="26" spans="1:18">
      <c r="A26" s="98"/>
      <c r="B26" s="48" t="s">
        <v>134</v>
      </c>
      <c r="C26" s="11">
        <v>1.1698178924970799</v>
      </c>
      <c r="D26" s="11">
        <v>1.27548504187455</v>
      </c>
      <c r="E26" s="11">
        <v>1.8330931534980499</v>
      </c>
      <c r="F26" s="11">
        <v>1.8629623260932699</v>
      </c>
      <c r="G26" s="11">
        <v>2.2347914959006898</v>
      </c>
      <c r="H26" s="11">
        <v>2.2331671502804902</v>
      </c>
      <c r="I26" s="11">
        <v>1.6880673451407799</v>
      </c>
      <c r="J26" s="11">
        <v>1.68930294945282</v>
      </c>
      <c r="K26" s="11">
        <v>0.65247669667944597</v>
      </c>
      <c r="L26" s="11">
        <v>0.67592855578127797</v>
      </c>
      <c r="M26" s="11">
        <v>0.954361774769799</v>
      </c>
      <c r="N26" s="11">
        <v>0.882557510371757</v>
      </c>
      <c r="O26" s="11"/>
      <c r="P26" s="14"/>
      <c r="Q26" s="15"/>
      <c r="R26" s="15"/>
    </row>
    <row r="27" spans="1:18">
      <c r="A27" s="117"/>
      <c r="B27" s="49" t="s">
        <v>135</v>
      </c>
      <c r="C27" s="12">
        <v>127</v>
      </c>
      <c r="D27" s="12">
        <v>155</v>
      </c>
      <c r="E27" s="12">
        <v>424</v>
      </c>
      <c r="F27" s="12">
        <v>408</v>
      </c>
      <c r="G27" s="12">
        <v>922</v>
      </c>
      <c r="H27" s="12">
        <v>905</v>
      </c>
      <c r="I27" s="12">
        <v>354</v>
      </c>
      <c r="J27" s="12">
        <v>346</v>
      </c>
      <c r="K27" s="12">
        <v>46</v>
      </c>
      <c r="L27" s="12">
        <v>41</v>
      </c>
      <c r="M27" s="12">
        <v>44</v>
      </c>
      <c r="N27" s="12">
        <v>55</v>
      </c>
      <c r="O27" s="12">
        <v>1917</v>
      </c>
      <c r="P27" s="16">
        <v>1910</v>
      </c>
      <c r="Q27" s="17">
        <v>39</v>
      </c>
      <c r="R27" s="17">
        <v>23</v>
      </c>
    </row>
    <row r="28" spans="1:18">
      <c r="A28" s="50" t="s">
        <v>143</v>
      </c>
      <c r="B28" s="4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6"/>
      <c r="Q28" s="17"/>
      <c r="R28" s="17"/>
    </row>
    <row r="29" spans="1:18">
      <c r="A29" s="97" t="s">
        <v>144</v>
      </c>
      <c r="B29" s="48" t="s">
        <v>133</v>
      </c>
      <c r="C29" s="11">
        <v>7.8012869308157997</v>
      </c>
      <c r="D29" s="11">
        <v>6.7015831602230902</v>
      </c>
      <c r="E29" s="11">
        <v>20.891748387884402</v>
      </c>
      <c r="F29" s="11">
        <v>21.502405704652201</v>
      </c>
      <c r="G29" s="11">
        <v>46.3739282713656</v>
      </c>
      <c r="H29" s="11">
        <v>46.702810172628901</v>
      </c>
      <c r="I29" s="11">
        <v>20.277075898648199</v>
      </c>
      <c r="J29" s="11">
        <v>20.836876356189801</v>
      </c>
      <c r="K29" s="11">
        <v>2.9273849079379501</v>
      </c>
      <c r="L29" s="11">
        <v>3.20523293268137</v>
      </c>
      <c r="M29" s="11">
        <v>1.7285756033480499</v>
      </c>
      <c r="N29" s="11">
        <v>1.0510916736245299</v>
      </c>
      <c r="O29" s="11">
        <v>100</v>
      </c>
      <c r="P29" s="14">
        <v>100</v>
      </c>
      <c r="Q29" s="15"/>
      <c r="R29" s="15"/>
    </row>
    <row r="30" spans="1:18">
      <c r="A30" s="98"/>
      <c r="B30" s="48" t="s">
        <v>134</v>
      </c>
      <c r="C30" s="11">
        <v>0.76731970218971002</v>
      </c>
      <c r="D30" s="11">
        <v>0.72127682254949399</v>
      </c>
      <c r="E30" s="11">
        <v>1.16313220498041</v>
      </c>
      <c r="F30" s="11">
        <v>1.1850804496060501</v>
      </c>
      <c r="G30" s="11">
        <v>1.4267757838128301</v>
      </c>
      <c r="H30" s="11">
        <v>1.4391292367286499</v>
      </c>
      <c r="I30" s="11">
        <v>1.15033694307488</v>
      </c>
      <c r="J30" s="11">
        <v>1.1715313173024999</v>
      </c>
      <c r="K30" s="11">
        <v>0.48230201209754497</v>
      </c>
      <c r="L30" s="11">
        <v>0.508079733305699</v>
      </c>
      <c r="M30" s="11">
        <v>0.37289675951013501</v>
      </c>
      <c r="N30" s="11">
        <v>0.294172408018541</v>
      </c>
      <c r="O30" s="11"/>
      <c r="P30" s="14"/>
      <c r="Q30" s="15"/>
      <c r="R30" s="15"/>
    </row>
    <row r="31" spans="1:18">
      <c r="A31" s="117"/>
      <c r="B31" s="49" t="s">
        <v>135</v>
      </c>
      <c r="C31" s="12">
        <v>303</v>
      </c>
      <c r="D31" s="12">
        <v>310</v>
      </c>
      <c r="E31" s="12">
        <v>976</v>
      </c>
      <c r="F31" s="12">
        <v>951</v>
      </c>
      <c r="G31" s="12">
        <v>2272</v>
      </c>
      <c r="H31" s="12">
        <v>2220</v>
      </c>
      <c r="I31" s="12">
        <v>954</v>
      </c>
      <c r="J31" s="12">
        <v>952</v>
      </c>
      <c r="K31" s="12">
        <v>137</v>
      </c>
      <c r="L31" s="12">
        <v>134</v>
      </c>
      <c r="M31" s="12">
        <v>51</v>
      </c>
      <c r="N31" s="12">
        <v>50</v>
      </c>
      <c r="O31" s="12">
        <v>4693</v>
      </c>
      <c r="P31" s="16">
        <v>4617</v>
      </c>
      <c r="Q31" s="17">
        <v>41</v>
      </c>
      <c r="R31" s="17">
        <v>27</v>
      </c>
    </row>
    <row r="32" spans="1:18">
      <c r="A32" s="118" t="s">
        <v>145</v>
      </c>
      <c r="B32" s="48" t="s">
        <v>133</v>
      </c>
      <c r="C32" s="11">
        <v>13.9149340157949</v>
      </c>
      <c r="D32" s="11">
        <v>14.074973729616501</v>
      </c>
      <c r="E32" s="11">
        <v>25.066369548712998</v>
      </c>
      <c r="F32" s="11">
        <v>26.0150796577453</v>
      </c>
      <c r="G32" s="11">
        <v>39.170634768676102</v>
      </c>
      <c r="H32" s="11">
        <v>40.589411296510697</v>
      </c>
      <c r="I32" s="11">
        <v>16.4919906637884</v>
      </c>
      <c r="J32" s="11">
        <v>11.804963868991299</v>
      </c>
      <c r="K32" s="11">
        <v>2.86624589075132</v>
      </c>
      <c r="L32" s="11">
        <v>4.6195239498106497</v>
      </c>
      <c r="M32" s="11">
        <v>2.48982511227626</v>
      </c>
      <c r="N32" s="11">
        <v>2.8960474973255899</v>
      </c>
      <c r="O32" s="11">
        <v>100</v>
      </c>
      <c r="P32" s="14">
        <v>100</v>
      </c>
      <c r="Q32" s="15"/>
      <c r="R32" s="15"/>
    </row>
    <row r="33" spans="1:18">
      <c r="A33" s="98"/>
      <c r="B33" s="48" t="s">
        <v>134</v>
      </c>
      <c r="C33" s="11">
        <v>1.6545378190466999</v>
      </c>
      <c r="D33" s="11">
        <v>1.7605115887013001</v>
      </c>
      <c r="E33" s="11">
        <v>2.0718405116905099</v>
      </c>
      <c r="F33" s="11">
        <v>2.2209533690040799</v>
      </c>
      <c r="G33" s="11">
        <v>2.33350728804598</v>
      </c>
      <c r="H33" s="11">
        <v>2.4859566952218302</v>
      </c>
      <c r="I33" s="11">
        <v>1.77407844933739</v>
      </c>
      <c r="J33" s="11">
        <v>1.6334643377186899</v>
      </c>
      <c r="K33" s="11">
        <v>0.79765303908950302</v>
      </c>
      <c r="L33" s="11">
        <v>1.0626337598051601</v>
      </c>
      <c r="M33" s="11">
        <v>0.74487192190884099</v>
      </c>
      <c r="N33" s="11">
        <v>0.84893912424606799</v>
      </c>
      <c r="O33" s="11"/>
      <c r="P33" s="14"/>
      <c r="Q33" s="15"/>
      <c r="R33" s="15"/>
    </row>
    <row r="34" spans="1:18" ht="15.95" customHeight="1">
      <c r="A34" s="100"/>
      <c r="B34" s="51" t="s">
        <v>135</v>
      </c>
      <c r="C34" s="13">
        <v>234</v>
      </c>
      <c r="D34" s="13">
        <v>211</v>
      </c>
      <c r="E34" s="13">
        <v>429</v>
      </c>
      <c r="F34" s="13">
        <v>373</v>
      </c>
      <c r="G34" s="13">
        <v>666</v>
      </c>
      <c r="H34" s="13">
        <v>627</v>
      </c>
      <c r="I34" s="13">
        <v>261</v>
      </c>
      <c r="J34" s="13">
        <v>189</v>
      </c>
      <c r="K34" s="13">
        <v>48</v>
      </c>
      <c r="L34" s="13">
        <v>54</v>
      </c>
      <c r="M34" s="13">
        <v>43</v>
      </c>
      <c r="N34" s="13">
        <v>45</v>
      </c>
      <c r="O34" s="13">
        <v>1681</v>
      </c>
      <c r="P34" s="18">
        <v>1499</v>
      </c>
      <c r="Q34" s="19">
        <v>24</v>
      </c>
      <c r="R34" s="19">
        <v>23</v>
      </c>
    </row>
    <row r="35" spans="1:18">
      <c r="A35" s="8" t="s">
        <v>146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</sheetData>
  <mergeCells count="18">
    <mergeCell ref="A5:B6"/>
    <mergeCell ref="C5:R5"/>
    <mergeCell ref="C6:D6"/>
    <mergeCell ref="E6:F6"/>
    <mergeCell ref="G6:H6"/>
    <mergeCell ref="I6:J6"/>
    <mergeCell ref="K6:L6"/>
    <mergeCell ref="M6:N6"/>
    <mergeCell ref="O6:P6"/>
    <mergeCell ref="Q6:R6"/>
    <mergeCell ref="A29:A31"/>
    <mergeCell ref="A32:A34"/>
    <mergeCell ref="A8:A10"/>
    <mergeCell ref="A12:A14"/>
    <mergeCell ref="A15:A17"/>
    <mergeCell ref="A19:A21"/>
    <mergeCell ref="A22:A24"/>
    <mergeCell ref="A25:A27"/>
  </mergeCells>
  <hyperlinks>
    <hyperlink ref="A1" r:id="rId1" location="'27a'!A1" display="applewebdata://F6E8A857-358E-48E0-9712-4B97E5422E1C/ - '27a'!A1" xr:uid="{00000000-0004-0000-8B00-000000000000}"/>
  </hyperlinks>
  <pageMargins left="0.7" right="0.7" top="0.75" bottom="0.75" header="0.3" footer="0.3"/>
  <pageSetup paperSize="9" orientation="portrait" horizontalDpi="300" verticalDpi="30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C00-000000000000}">
  <dimension ref="A1:AD35"/>
  <sheetViews>
    <sheetView workbookViewId="0">
      <selection activeCell="R39" sqref="R39"/>
    </sheetView>
  </sheetViews>
  <sheetFormatPr defaultColWidth="11.42578125" defaultRowHeight="15"/>
  <sheetData>
    <row r="1" spans="1:30">
      <c r="A1" s="1" t="s">
        <v>157</v>
      </c>
    </row>
    <row r="3" spans="1:30">
      <c r="A3" s="1" t="s">
        <v>435</v>
      </c>
    </row>
    <row r="4" spans="1:30" ht="15.95" customHeight="1">
      <c r="A4" s="1" t="s">
        <v>587</v>
      </c>
      <c r="B4" s="1"/>
      <c r="C4" s="1"/>
    </row>
    <row r="5" spans="1:30" s="57" customFormat="1" ht="15" customHeight="1">
      <c r="A5" s="101"/>
      <c r="B5" s="102"/>
      <c r="C5" s="105" t="s">
        <v>95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7"/>
      <c r="P5" s="107"/>
    </row>
    <row r="6" spans="1:30" s="57" customFormat="1">
      <c r="A6" s="103"/>
      <c r="B6" s="104"/>
      <c r="C6" s="108" t="s">
        <v>275</v>
      </c>
      <c r="D6" s="109"/>
      <c r="E6" s="108" t="s">
        <v>248</v>
      </c>
      <c r="F6" s="109"/>
      <c r="G6" s="108" t="s">
        <v>276</v>
      </c>
      <c r="H6" s="109"/>
      <c r="I6" s="108" t="s">
        <v>250</v>
      </c>
      <c r="J6" s="109"/>
      <c r="K6" s="108" t="s">
        <v>194</v>
      </c>
      <c r="L6" s="109"/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>
      <c r="A7" s="35"/>
      <c r="B7" s="36"/>
      <c r="C7" s="37">
        <v>2021</v>
      </c>
      <c r="D7" s="38">
        <v>2019</v>
      </c>
      <c r="E7" s="38">
        <v>2021</v>
      </c>
      <c r="F7" s="38">
        <v>2019</v>
      </c>
      <c r="G7" s="38">
        <v>2021</v>
      </c>
      <c r="H7" s="38">
        <v>2019</v>
      </c>
      <c r="I7" s="38">
        <v>2021</v>
      </c>
      <c r="J7" s="38">
        <v>2019</v>
      </c>
      <c r="K7" s="38">
        <v>2021</v>
      </c>
      <c r="L7" s="38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>
      <c r="A8" s="97" t="s">
        <v>132</v>
      </c>
      <c r="B8" s="47" t="s">
        <v>133</v>
      </c>
      <c r="C8" s="11">
        <v>9.2538145171035193</v>
      </c>
      <c r="D8" s="11">
        <v>9.8388778561640393</v>
      </c>
      <c r="E8" s="11">
        <v>14.184256616809799</v>
      </c>
      <c r="F8" s="11">
        <v>14.5288660834109</v>
      </c>
      <c r="G8" s="11">
        <v>29.136448992212099</v>
      </c>
      <c r="H8" s="11">
        <v>29.088274860246798</v>
      </c>
      <c r="I8" s="11">
        <v>25.937314297836998</v>
      </c>
      <c r="J8" s="11">
        <v>26.6910747593545</v>
      </c>
      <c r="K8" s="11">
        <v>21.488165576037598</v>
      </c>
      <c r="L8" s="11">
        <v>19.852906440823801</v>
      </c>
      <c r="M8" s="9">
        <v>100</v>
      </c>
      <c r="N8" s="10">
        <v>100</v>
      </c>
      <c r="O8" s="10"/>
      <c r="P8" s="10"/>
    </row>
    <row r="9" spans="1:30">
      <c r="A9" s="98"/>
      <c r="B9" s="48" t="s">
        <v>134</v>
      </c>
      <c r="C9" s="11">
        <v>0.71467665341341402</v>
      </c>
      <c r="D9" s="11">
        <v>0.74841745424464601</v>
      </c>
      <c r="E9" s="11">
        <v>0.86044236449869105</v>
      </c>
      <c r="F9" s="11">
        <v>0.88549693414119002</v>
      </c>
      <c r="G9" s="11">
        <v>1.12063653388656</v>
      </c>
      <c r="H9" s="11">
        <v>1.14124654776388</v>
      </c>
      <c r="I9" s="11">
        <v>1.08092918106768</v>
      </c>
      <c r="J9" s="11">
        <v>1.1115344457865599</v>
      </c>
      <c r="K9" s="11">
        <v>1.01298320270396</v>
      </c>
      <c r="L9" s="11">
        <v>1.0023454089750801</v>
      </c>
      <c r="M9" s="2"/>
      <c r="N9" s="3"/>
      <c r="O9" s="3"/>
      <c r="P9" s="3"/>
    </row>
    <row r="10" spans="1:30">
      <c r="A10" s="99"/>
      <c r="B10" s="49" t="s">
        <v>135</v>
      </c>
      <c r="C10" s="12">
        <v>584</v>
      </c>
      <c r="D10" s="12">
        <v>601</v>
      </c>
      <c r="E10" s="12">
        <v>928</v>
      </c>
      <c r="F10" s="12">
        <v>914</v>
      </c>
      <c r="G10" s="12">
        <v>2016</v>
      </c>
      <c r="H10" s="12">
        <v>1949</v>
      </c>
      <c r="I10" s="12">
        <v>1632</v>
      </c>
      <c r="J10" s="12">
        <v>1592</v>
      </c>
      <c r="K10" s="12">
        <v>1156</v>
      </c>
      <c r="L10" s="12">
        <v>1028</v>
      </c>
      <c r="M10" s="4">
        <v>6316</v>
      </c>
      <c r="N10" s="5">
        <v>6084</v>
      </c>
      <c r="O10" s="5">
        <v>123</v>
      </c>
      <c r="P10" s="5">
        <v>82</v>
      </c>
    </row>
    <row r="11" spans="1:30">
      <c r="A11" s="50" t="s">
        <v>136</v>
      </c>
      <c r="B11" s="4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4"/>
      <c r="N11" s="5"/>
      <c r="O11" s="5"/>
      <c r="P11" s="5"/>
    </row>
    <row r="12" spans="1:30">
      <c r="A12" s="97" t="s">
        <v>137</v>
      </c>
      <c r="B12" s="48" t="s">
        <v>133</v>
      </c>
      <c r="C12" s="11">
        <v>10.530831582593599</v>
      </c>
      <c r="D12" s="11">
        <v>11.398249316576299</v>
      </c>
      <c r="E12" s="11">
        <v>14.479992263086601</v>
      </c>
      <c r="F12" s="11">
        <v>14.876701810407299</v>
      </c>
      <c r="G12" s="11">
        <v>29.622360627029</v>
      </c>
      <c r="H12" s="11">
        <v>29.812428688072998</v>
      </c>
      <c r="I12" s="11">
        <v>24.876772578773299</v>
      </c>
      <c r="J12" s="11">
        <v>26.6881014494349</v>
      </c>
      <c r="K12" s="11">
        <v>20.490042948517399</v>
      </c>
      <c r="L12" s="11">
        <v>17.2245187355086</v>
      </c>
      <c r="M12" s="2">
        <v>100</v>
      </c>
      <c r="N12" s="3">
        <v>100</v>
      </c>
      <c r="O12" s="3"/>
      <c r="P12" s="3"/>
    </row>
    <row r="13" spans="1:30">
      <c r="A13" s="98"/>
      <c r="B13" s="48" t="s">
        <v>134</v>
      </c>
      <c r="C13" s="11">
        <v>1.0482438134137599</v>
      </c>
      <c r="D13" s="11">
        <v>1.1208762141709201</v>
      </c>
      <c r="E13" s="11">
        <v>1.2017449466455301</v>
      </c>
      <c r="F13" s="11">
        <v>1.2551481080593101</v>
      </c>
      <c r="G13" s="11">
        <v>1.5592704698086199</v>
      </c>
      <c r="H13" s="11">
        <v>1.61341545116094</v>
      </c>
      <c r="I13" s="11">
        <v>1.4763128867556501</v>
      </c>
      <c r="J13" s="11">
        <v>1.56013973761512</v>
      </c>
      <c r="K13" s="11">
        <v>1.3784038191058401</v>
      </c>
      <c r="L13" s="11">
        <v>1.3318086488187799</v>
      </c>
      <c r="M13" s="2"/>
      <c r="N13" s="3"/>
      <c r="O13" s="3"/>
      <c r="P13" s="3"/>
    </row>
    <row r="14" spans="1:30">
      <c r="A14" s="99"/>
      <c r="B14" s="49" t="s">
        <v>135</v>
      </c>
      <c r="C14" s="12">
        <v>342</v>
      </c>
      <c r="D14" s="12">
        <v>362</v>
      </c>
      <c r="E14" s="12">
        <v>485</v>
      </c>
      <c r="F14" s="12">
        <v>484</v>
      </c>
      <c r="G14" s="12">
        <v>1075</v>
      </c>
      <c r="H14" s="12">
        <v>998</v>
      </c>
      <c r="I14" s="12">
        <v>827</v>
      </c>
      <c r="J14" s="12">
        <v>794</v>
      </c>
      <c r="K14" s="12">
        <v>565</v>
      </c>
      <c r="L14" s="12">
        <v>450</v>
      </c>
      <c r="M14" s="4">
        <v>3294</v>
      </c>
      <c r="N14" s="5">
        <v>3088</v>
      </c>
      <c r="O14" s="5">
        <v>77</v>
      </c>
      <c r="P14" s="5">
        <v>43</v>
      </c>
    </row>
    <row r="15" spans="1:30">
      <c r="A15" s="97" t="s">
        <v>138</v>
      </c>
      <c r="B15" s="48" t="s">
        <v>133</v>
      </c>
      <c r="C15" s="11">
        <v>7.9891671274454801</v>
      </c>
      <c r="D15" s="11">
        <v>8.2772015354293398</v>
      </c>
      <c r="E15" s="11">
        <v>13.891385579139399</v>
      </c>
      <c r="F15" s="11">
        <v>14.1805162308285</v>
      </c>
      <c r="G15" s="11">
        <v>28.655244083380399</v>
      </c>
      <c r="H15" s="11">
        <v>28.363050682303498</v>
      </c>
      <c r="I15" s="11">
        <v>26.987583204088999</v>
      </c>
      <c r="J15" s="11">
        <v>26.694052464034598</v>
      </c>
      <c r="K15" s="11">
        <v>22.476620005945701</v>
      </c>
      <c r="L15" s="11">
        <v>22.485179087404099</v>
      </c>
      <c r="M15" s="2">
        <v>100</v>
      </c>
      <c r="N15" s="3">
        <v>100</v>
      </c>
      <c r="O15" s="3"/>
      <c r="P15" s="3"/>
    </row>
    <row r="16" spans="1:30">
      <c r="A16" s="98"/>
      <c r="B16" s="48" t="s">
        <v>134</v>
      </c>
      <c r="C16" s="11">
        <v>0.96667185802465605</v>
      </c>
      <c r="D16" s="11">
        <v>0.98665558816194299</v>
      </c>
      <c r="E16" s="11">
        <v>1.23311881672361</v>
      </c>
      <c r="F16" s="11">
        <v>1.2491774516848899</v>
      </c>
      <c r="G16" s="11">
        <v>1.6120998057659099</v>
      </c>
      <c r="H16" s="11">
        <v>1.6140990386510801</v>
      </c>
      <c r="I16" s="11">
        <v>1.58266573777523</v>
      </c>
      <c r="J16" s="11">
        <v>1.5840249852197701</v>
      </c>
      <c r="K16" s="11">
        <v>1.48830072330374</v>
      </c>
      <c r="L16" s="11">
        <v>1.4949467256980999</v>
      </c>
      <c r="M16" s="2"/>
      <c r="N16" s="3"/>
      <c r="O16" s="3"/>
      <c r="P16" s="3"/>
    </row>
    <row r="17" spans="1:16">
      <c r="A17" s="99"/>
      <c r="B17" s="49" t="s">
        <v>135</v>
      </c>
      <c r="C17" s="12">
        <v>242</v>
      </c>
      <c r="D17" s="12">
        <v>239</v>
      </c>
      <c r="E17" s="12">
        <v>443</v>
      </c>
      <c r="F17" s="12">
        <v>430</v>
      </c>
      <c r="G17" s="12">
        <v>941</v>
      </c>
      <c r="H17" s="12">
        <v>951</v>
      </c>
      <c r="I17" s="12">
        <v>805</v>
      </c>
      <c r="J17" s="12">
        <v>798</v>
      </c>
      <c r="K17" s="12">
        <v>591</v>
      </c>
      <c r="L17" s="12">
        <v>578</v>
      </c>
      <c r="M17" s="4">
        <v>3022</v>
      </c>
      <c r="N17" s="5">
        <v>2996</v>
      </c>
      <c r="O17" s="5">
        <v>46</v>
      </c>
      <c r="P17" s="5">
        <v>39</v>
      </c>
    </row>
    <row r="18" spans="1:16">
      <c r="A18" s="50" t="s">
        <v>139</v>
      </c>
      <c r="B18" s="49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4"/>
      <c r="N18" s="5"/>
      <c r="O18" s="5"/>
      <c r="P18" s="5"/>
    </row>
    <row r="19" spans="1:16">
      <c r="A19" s="97" t="s">
        <v>140</v>
      </c>
      <c r="B19" s="48" t="s">
        <v>133</v>
      </c>
      <c r="C19" s="11">
        <v>8.5113426849136697</v>
      </c>
      <c r="D19" s="11">
        <v>5.6172757792444798</v>
      </c>
      <c r="E19" s="11">
        <v>5.3719159316907197</v>
      </c>
      <c r="F19" s="11">
        <v>9.6148929437086199</v>
      </c>
      <c r="G19" s="11">
        <v>17.734049031897801</v>
      </c>
      <c r="H19" s="11">
        <v>18.9490821872187</v>
      </c>
      <c r="I19" s="11">
        <v>28.022520570534699</v>
      </c>
      <c r="J19" s="11">
        <v>29.953940857462701</v>
      </c>
      <c r="K19" s="11">
        <v>40.3601717809631</v>
      </c>
      <c r="L19" s="11">
        <v>35.864808232365498</v>
      </c>
      <c r="M19" s="2">
        <v>100</v>
      </c>
      <c r="N19" s="3">
        <v>100</v>
      </c>
      <c r="O19" s="3"/>
      <c r="P19" s="3"/>
    </row>
    <row r="20" spans="1:16">
      <c r="A20" s="98"/>
      <c r="B20" s="48" t="s">
        <v>134</v>
      </c>
      <c r="C20" s="11">
        <v>2.00114443581881</v>
      </c>
      <c r="D20" s="11">
        <v>1.6159127112609699</v>
      </c>
      <c r="E20" s="11">
        <v>1.61685248224767</v>
      </c>
      <c r="F20" s="11">
        <v>2.0688520540244499</v>
      </c>
      <c r="G20" s="11">
        <v>2.7391119591633402</v>
      </c>
      <c r="H20" s="11">
        <v>2.7503111423663098</v>
      </c>
      <c r="I20" s="11">
        <v>3.2206808115360501</v>
      </c>
      <c r="J20" s="11">
        <v>3.21460493608499</v>
      </c>
      <c r="K20" s="11">
        <v>3.51836154586496</v>
      </c>
      <c r="L20" s="11">
        <v>3.3658226243969702</v>
      </c>
      <c r="M20" s="2"/>
      <c r="N20" s="3"/>
      <c r="O20" s="3"/>
      <c r="P20" s="3"/>
    </row>
    <row r="21" spans="1:16">
      <c r="A21" s="99"/>
      <c r="B21" s="49" t="s">
        <v>135</v>
      </c>
      <c r="C21" s="12">
        <v>61</v>
      </c>
      <c r="D21" s="12">
        <v>55</v>
      </c>
      <c r="E21" s="12">
        <v>51</v>
      </c>
      <c r="F21" s="12">
        <v>74</v>
      </c>
      <c r="G21" s="12">
        <v>149</v>
      </c>
      <c r="H21" s="12">
        <v>157</v>
      </c>
      <c r="I21" s="12">
        <v>199</v>
      </c>
      <c r="J21" s="12">
        <v>236</v>
      </c>
      <c r="K21" s="12">
        <v>287</v>
      </c>
      <c r="L21" s="12">
        <v>258</v>
      </c>
      <c r="M21" s="4">
        <v>747</v>
      </c>
      <c r="N21" s="5">
        <v>780</v>
      </c>
      <c r="O21" s="5">
        <v>11</v>
      </c>
      <c r="P21" s="5">
        <v>7</v>
      </c>
    </row>
    <row r="22" spans="1:16">
      <c r="A22" s="97" t="s">
        <v>141</v>
      </c>
      <c r="B22" s="48" t="s">
        <v>133</v>
      </c>
      <c r="C22" s="11">
        <v>7.6481800652080096</v>
      </c>
      <c r="D22" s="11">
        <v>9.7337458743894505</v>
      </c>
      <c r="E22" s="11">
        <v>14.200946529640399</v>
      </c>
      <c r="F22" s="11">
        <v>14.2031782020452</v>
      </c>
      <c r="G22" s="11">
        <v>30.911335578129101</v>
      </c>
      <c r="H22" s="11">
        <v>29.700128508559398</v>
      </c>
      <c r="I22" s="11">
        <v>27.573189199997699</v>
      </c>
      <c r="J22" s="11">
        <v>27.948020759227798</v>
      </c>
      <c r="K22" s="11">
        <v>19.666348627024799</v>
      </c>
      <c r="L22" s="11">
        <v>18.4149266557781</v>
      </c>
      <c r="M22" s="2">
        <v>100</v>
      </c>
      <c r="N22" s="3">
        <v>100</v>
      </c>
      <c r="O22" s="3"/>
      <c r="P22" s="3"/>
    </row>
    <row r="23" spans="1:16">
      <c r="A23" s="98"/>
      <c r="B23" s="48" t="s">
        <v>134</v>
      </c>
      <c r="C23" s="11">
        <v>0.85915218960239403</v>
      </c>
      <c r="D23" s="11">
        <v>0.99490495518913402</v>
      </c>
      <c r="E23" s="11">
        <v>1.1284133472114199</v>
      </c>
      <c r="F23" s="11">
        <v>1.17167523360454</v>
      </c>
      <c r="G23" s="11">
        <v>1.4939312213578799</v>
      </c>
      <c r="H23" s="11">
        <v>1.5336819686693099</v>
      </c>
      <c r="I23" s="11">
        <v>1.4446462064901</v>
      </c>
      <c r="J23" s="11">
        <v>1.50618170486768</v>
      </c>
      <c r="K23" s="11">
        <v>1.2849284363136699</v>
      </c>
      <c r="L23" s="11">
        <v>1.3009758437231</v>
      </c>
      <c r="M23" s="2"/>
      <c r="N23" s="3"/>
      <c r="O23" s="3"/>
      <c r="P23" s="3"/>
    </row>
    <row r="24" spans="1:16">
      <c r="A24" s="99"/>
      <c r="B24" s="49" t="s">
        <v>135</v>
      </c>
      <c r="C24" s="12">
        <v>265</v>
      </c>
      <c r="D24" s="12">
        <v>310</v>
      </c>
      <c r="E24" s="12">
        <v>469</v>
      </c>
      <c r="F24" s="12">
        <v>441</v>
      </c>
      <c r="G24" s="12">
        <v>1141</v>
      </c>
      <c r="H24" s="12">
        <v>1051</v>
      </c>
      <c r="I24" s="12">
        <v>1060</v>
      </c>
      <c r="J24" s="12">
        <v>950</v>
      </c>
      <c r="K24" s="12">
        <v>741</v>
      </c>
      <c r="L24" s="12">
        <v>658</v>
      </c>
      <c r="M24" s="4">
        <v>3676</v>
      </c>
      <c r="N24" s="5">
        <v>3410</v>
      </c>
      <c r="O24" s="5">
        <v>49</v>
      </c>
      <c r="P24" s="5">
        <v>36</v>
      </c>
    </row>
    <row r="25" spans="1:16">
      <c r="A25" s="97" t="s">
        <v>142</v>
      </c>
      <c r="B25" s="48" t="s">
        <v>133</v>
      </c>
      <c r="C25" s="11">
        <v>15.0762318721562</v>
      </c>
      <c r="D25" s="11">
        <v>14.918640780269699</v>
      </c>
      <c r="E25" s="11">
        <v>23.610027506344998</v>
      </c>
      <c r="F25" s="11">
        <v>21.073434254722599</v>
      </c>
      <c r="G25" s="11">
        <v>35.846709339370499</v>
      </c>
      <c r="H25" s="11">
        <v>38.603023113129403</v>
      </c>
      <c r="I25" s="11">
        <v>18.5761181735454</v>
      </c>
      <c r="J25" s="11">
        <v>19.112099947922601</v>
      </c>
      <c r="K25" s="11">
        <v>6.8909131085829998</v>
      </c>
      <c r="L25" s="11">
        <v>6.2928019039557599</v>
      </c>
      <c r="M25" s="2">
        <v>100</v>
      </c>
      <c r="N25" s="3">
        <v>100</v>
      </c>
      <c r="O25" s="3"/>
      <c r="P25" s="3"/>
    </row>
    <row r="26" spans="1:16">
      <c r="A26" s="98"/>
      <c r="B26" s="48" t="s">
        <v>134</v>
      </c>
      <c r="C26" s="11">
        <v>1.6119137370466401</v>
      </c>
      <c r="D26" s="11">
        <v>1.60453029781857</v>
      </c>
      <c r="E26" s="11">
        <v>1.9131419192185599</v>
      </c>
      <c r="F26" s="11">
        <v>1.8367301094907</v>
      </c>
      <c r="G26" s="11">
        <v>2.1603040533989102</v>
      </c>
      <c r="H26" s="11">
        <v>2.1925536864076198</v>
      </c>
      <c r="I26" s="11">
        <v>1.7520001886179399</v>
      </c>
      <c r="J26" s="11">
        <v>1.77076964409251</v>
      </c>
      <c r="K26" s="11">
        <v>1.14107761316583</v>
      </c>
      <c r="L26" s="11">
        <v>1.0936405143085099</v>
      </c>
      <c r="M26" s="2"/>
      <c r="N26" s="3"/>
      <c r="O26" s="3"/>
      <c r="P26" s="3"/>
    </row>
    <row r="27" spans="1:16">
      <c r="A27" s="99"/>
      <c r="B27" s="49" t="s">
        <v>135</v>
      </c>
      <c r="C27" s="12">
        <v>258</v>
      </c>
      <c r="D27" s="12">
        <v>236</v>
      </c>
      <c r="E27" s="12">
        <v>408</v>
      </c>
      <c r="F27" s="12">
        <v>399</v>
      </c>
      <c r="G27" s="12">
        <v>726</v>
      </c>
      <c r="H27" s="12">
        <v>741</v>
      </c>
      <c r="I27" s="12">
        <v>373</v>
      </c>
      <c r="J27" s="12">
        <v>406</v>
      </c>
      <c r="K27" s="12">
        <v>128</v>
      </c>
      <c r="L27" s="12">
        <v>112</v>
      </c>
      <c r="M27" s="4">
        <v>1893</v>
      </c>
      <c r="N27" s="5">
        <v>1894</v>
      </c>
      <c r="O27" s="5">
        <v>63</v>
      </c>
      <c r="P27" s="5">
        <v>39</v>
      </c>
    </row>
    <row r="28" spans="1:16">
      <c r="A28" s="50" t="s">
        <v>143</v>
      </c>
      <c r="B28" s="4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4"/>
      <c r="N28" s="5"/>
      <c r="O28" s="5"/>
      <c r="P28" s="5"/>
    </row>
    <row r="29" spans="1:16">
      <c r="A29" s="97" t="s">
        <v>144</v>
      </c>
      <c r="B29" s="48" t="s">
        <v>133</v>
      </c>
      <c r="C29" s="11">
        <v>8.1629600133999105</v>
      </c>
      <c r="D29" s="11">
        <v>8.8792155149205403</v>
      </c>
      <c r="E29" s="11">
        <v>12.3955740978514</v>
      </c>
      <c r="F29" s="11">
        <v>12.415495222603299</v>
      </c>
      <c r="G29" s="11">
        <v>28.915019092521199</v>
      </c>
      <c r="H29" s="11">
        <v>28.870624725618701</v>
      </c>
      <c r="I29" s="11">
        <v>28.455176899121799</v>
      </c>
      <c r="J29" s="11">
        <v>28.6027447919625</v>
      </c>
      <c r="K29" s="11">
        <v>22.071269897105701</v>
      </c>
      <c r="L29" s="11">
        <v>21.231919744894999</v>
      </c>
      <c r="M29" s="2">
        <v>100</v>
      </c>
      <c r="N29" s="3">
        <v>100</v>
      </c>
      <c r="O29" s="3"/>
      <c r="P29" s="3"/>
    </row>
    <row r="30" spans="1:16">
      <c r="A30" s="98"/>
      <c r="B30" s="48" t="s">
        <v>134</v>
      </c>
      <c r="C30" s="11">
        <v>0.78655482946377298</v>
      </c>
      <c r="D30" s="11">
        <v>0.82146701241185804</v>
      </c>
      <c r="E30" s="11">
        <v>0.94665683640390297</v>
      </c>
      <c r="F30" s="11">
        <v>0.95233504770389499</v>
      </c>
      <c r="G30" s="11">
        <v>1.30240752245617</v>
      </c>
      <c r="H30" s="11">
        <v>1.30871985868409</v>
      </c>
      <c r="I30" s="11">
        <v>1.2961819838444</v>
      </c>
      <c r="J30" s="11">
        <v>1.30508475967374</v>
      </c>
      <c r="K30" s="11">
        <v>1.1914029992603901</v>
      </c>
      <c r="L30" s="11">
        <v>1.18103798820742</v>
      </c>
      <c r="M30" s="2"/>
      <c r="N30" s="3"/>
      <c r="O30" s="3"/>
      <c r="P30" s="3"/>
    </row>
    <row r="31" spans="1:16">
      <c r="A31" s="99"/>
      <c r="B31" s="49" t="s">
        <v>135</v>
      </c>
      <c r="C31" s="12">
        <v>388</v>
      </c>
      <c r="D31" s="12">
        <v>404</v>
      </c>
      <c r="E31" s="12">
        <v>637</v>
      </c>
      <c r="F31" s="12">
        <v>634</v>
      </c>
      <c r="G31" s="12">
        <v>1479</v>
      </c>
      <c r="H31" s="12">
        <v>1504</v>
      </c>
      <c r="I31" s="12">
        <v>1291</v>
      </c>
      <c r="J31" s="12">
        <v>1251</v>
      </c>
      <c r="K31" s="12">
        <v>860</v>
      </c>
      <c r="L31" s="12">
        <v>813</v>
      </c>
      <c r="M31" s="4">
        <v>4655</v>
      </c>
      <c r="N31" s="5">
        <v>4606</v>
      </c>
      <c r="O31" s="5">
        <v>79</v>
      </c>
      <c r="P31" s="5">
        <v>38</v>
      </c>
    </row>
    <row r="32" spans="1:16">
      <c r="A32" s="97" t="s">
        <v>145</v>
      </c>
      <c r="B32" s="48" t="s">
        <v>133</v>
      </c>
      <c r="C32" s="11">
        <v>11.171603868854101</v>
      </c>
      <c r="D32" s="11">
        <v>11.626249878831</v>
      </c>
      <c r="E32" s="11">
        <v>17.3288705656677</v>
      </c>
      <c r="F32" s="11">
        <v>18.465021320296</v>
      </c>
      <c r="G32" s="11">
        <v>29.525736383284499</v>
      </c>
      <c r="H32" s="11">
        <v>29.493648442854798</v>
      </c>
      <c r="I32" s="11">
        <v>21.510756888466101</v>
      </c>
      <c r="J32" s="11">
        <v>23.130587506695601</v>
      </c>
      <c r="K32" s="11">
        <v>20.4630322937278</v>
      </c>
      <c r="L32" s="11">
        <v>17.284492851322501</v>
      </c>
      <c r="M32" s="2">
        <v>100</v>
      </c>
      <c r="N32" s="3">
        <v>100</v>
      </c>
      <c r="O32" s="3"/>
      <c r="P32" s="3"/>
    </row>
    <row r="33" spans="1:16">
      <c r="A33" s="98"/>
      <c r="B33" s="48" t="s">
        <v>134</v>
      </c>
      <c r="C33" s="11">
        <v>1.5149731271981599</v>
      </c>
      <c r="D33" s="11">
        <v>1.6341816254923001</v>
      </c>
      <c r="E33" s="11">
        <v>1.8202595552601999</v>
      </c>
      <c r="F33" s="11">
        <v>1.9781797054466601</v>
      </c>
      <c r="G33" s="11">
        <v>2.19374880580621</v>
      </c>
      <c r="H33" s="11">
        <v>2.32486224644687</v>
      </c>
      <c r="I33" s="11">
        <v>1.9760784029137499</v>
      </c>
      <c r="J33" s="11">
        <v>2.1497549970501999</v>
      </c>
      <c r="K33" s="11">
        <v>1.9401743773522799</v>
      </c>
      <c r="L33" s="11">
        <v>1.9277053088963201</v>
      </c>
      <c r="M33" s="2"/>
      <c r="N33" s="3"/>
      <c r="O33" s="3"/>
      <c r="P33" s="3"/>
    </row>
    <row r="34" spans="1:16" ht="15.95" customHeight="1">
      <c r="A34" s="100"/>
      <c r="B34" s="51" t="s">
        <v>135</v>
      </c>
      <c r="C34" s="13">
        <v>196</v>
      </c>
      <c r="D34" s="13">
        <v>197</v>
      </c>
      <c r="E34" s="13">
        <v>291</v>
      </c>
      <c r="F34" s="13">
        <v>280</v>
      </c>
      <c r="G34" s="13">
        <v>537</v>
      </c>
      <c r="H34" s="13">
        <v>445</v>
      </c>
      <c r="I34" s="13">
        <v>341</v>
      </c>
      <c r="J34" s="13">
        <v>341</v>
      </c>
      <c r="K34" s="13">
        <v>296</v>
      </c>
      <c r="L34" s="13">
        <v>215</v>
      </c>
      <c r="M34" s="6">
        <v>1661</v>
      </c>
      <c r="N34" s="7">
        <v>1478</v>
      </c>
      <c r="O34" s="7">
        <v>44</v>
      </c>
      <c r="P34" s="7">
        <v>44</v>
      </c>
    </row>
    <row r="35" spans="1:16">
      <c r="A35" s="8" t="s">
        <v>146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hyperlinks>
    <hyperlink ref="A1" location="Tabellförteckning!A1" display="Tabellförteckning!A1" xr:uid="{00000000-0004-0000-8C00-000000000000}"/>
  </hyperlinks>
  <pageMargins left="0.7" right="0.7" top="0.75" bottom="0.75" header="0.3" footer="0.3"/>
  <pageSetup paperSize="9" orientation="portrait" horizontalDpi="300" verticalDpi="30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D00-000000000000}">
  <dimension ref="A1:AF35"/>
  <sheetViews>
    <sheetView workbookViewId="0">
      <selection activeCell="R39" sqref="R39"/>
    </sheetView>
  </sheetViews>
  <sheetFormatPr defaultColWidth="11.42578125" defaultRowHeight="15"/>
  <sheetData>
    <row r="1" spans="1:32">
      <c r="A1" s="1" t="s">
        <v>157</v>
      </c>
      <c r="B1" s="1"/>
      <c r="C1" s="1"/>
    </row>
    <row r="3" spans="1:32">
      <c r="A3" s="1" t="s">
        <v>436</v>
      </c>
    </row>
    <row r="4" spans="1:32" ht="15.95" customHeight="1">
      <c r="A4" s="1" t="s">
        <v>588</v>
      </c>
      <c r="B4" s="1"/>
      <c r="C4" s="1"/>
      <c r="D4" s="1"/>
    </row>
    <row r="5" spans="1:32" s="57" customFormat="1" ht="15" customHeight="1">
      <c r="A5" s="101"/>
      <c r="B5" s="119"/>
      <c r="C5" s="122" t="s">
        <v>96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7"/>
      <c r="P5" s="107"/>
      <c r="Q5" s="107"/>
      <c r="R5" s="107"/>
    </row>
    <row r="6" spans="1:32" s="57" customFormat="1" ht="15" customHeight="1">
      <c r="A6" s="120"/>
      <c r="B6" s="121"/>
      <c r="C6" s="123" t="s">
        <v>275</v>
      </c>
      <c r="D6" s="124"/>
      <c r="E6" s="123" t="s">
        <v>248</v>
      </c>
      <c r="F6" s="124"/>
      <c r="G6" s="123" t="s">
        <v>276</v>
      </c>
      <c r="H6" s="124"/>
      <c r="I6" s="123" t="s">
        <v>250</v>
      </c>
      <c r="J6" s="124"/>
      <c r="K6" s="123" t="s">
        <v>194</v>
      </c>
      <c r="L6" s="124"/>
      <c r="M6" s="123" t="s">
        <v>230</v>
      </c>
      <c r="N6" s="124"/>
      <c r="O6" s="129" t="s">
        <v>130</v>
      </c>
      <c r="P6" s="130"/>
      <c r="Q6" s="131" t="s">
        <v>131</v>
      </c>
      <c r="R6" s="130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</row>
    <row r="7" spans="1:32" s="57" customFormat="1">
      <c r="A7" s="35"/>
      <c r="B7" s="36"/>
      <c r="C7" s="37">
        <v>2021</v>
      </c>
      <c r="D7" s="38">
        <v>2019</v>
      </c>
      <c r="E7" s="38">
        <v>2021</v>
      </c>
      <c r="F7" s="38">
        <v>2019</v>
      </c>
      <c r="G7" s="38">
        <v>2021</v>
      </c>
      <c r="H7" s="38">
        <v>2019</v>
      </c>
      <c r="I7" s="38">
        <v>2021</v>
      </c>
      <c r="J7" s="38">
        <v>2019</v>
      </c>
      <c r="K7" s="38">
        <v>2021</v>
      </c>
      <c r="L7" s="38">
        <v>2019</v>
      </c>
      <c r="M7" s="38">
        <v>2021</v>
      </c>
      <c r="N7" s="38">
        <v>2019</v>
      </c>
      <c r="O7" s="61">
        <v>2021</v>
      </c>
      <c r="P7" s="62">
        <v>2019</v>
      </c>
      <c r="Q7" s="63">
        <v>2021</v>
      </c>
      <c r="R7" s="63">
        <v>2019</v>
      </c>
    </row>
    <row r="8" spans="1:32">
      <c r="A8" s="97" t="s">
        <v>132</v>
      </c>
      <c r="B8" s="47" t="s">
        <v>133</v>
      </c>
      <c r="C8" s="11">
        <v>10.4693730220358</v>
      </c>
      <c r="D8" s="11">
        <v>10.4953908520864</v>
      </c>
      <c r="E8" s="11">
        <v>16.385777498773901</v>
      </c>
      <c r="F8" s="11">
        <v>16.5714126870791</v>
      </c>
      <c r="G8" s="11">
        <v>28.284499995927401</v>
      </c>
      <c r="H8" s="11">
        <v>29.2182810051684</v>
      </c>
      <c r="I8" s="11">
        <v>19.4532500872415</v>
      </c>
      <c r="J8" s="11">
        <v>21.142899694694499</v>
      </c>
      <c r="K8" s="11">
        <v>10.629464100683</v>
      </c>
      <c r="L8" s="11">
        <v>10.953143484783199</v>
      </c>
      <c r="M8" s="11">
        <v>14.777635295338399</v>
      </c>
      <c r="N8" s="11">
        <v>11.6188722761884</v>
      </c>
      <c r="O8" s="11">
        <v>100</v>
      </c>
      <c r="P8" s="14">
        <v>100</v>
      </c>
      <c r="Q8" s="15"/>
      <c r="R8" s="15"/>
    </row>
    <row r="9" spans="1:32">
      <c r="A9" s="98"/>
      <c r="B9" s="48" t="s">
        <v>134</v>
      </c>
      <c r="C9" s="11">
        <v>0.75250226027162503</v>
      </c>
      <c r="D9" s="11">
        <v>0.76978498103350601</v>
      </c>
      <c r="E9" s="11">
        <v>0.90977764968716002</v>
      </c>
      <c r="F9" s="11">
        <v>0.93386615570071796</v>
      </c>
      <c r="G9" s="11">
        <v>1.1069867613920099</v>
      </c>
      <c r="H9" s="11">
        <v>1.1421819919625</v>
      </c>
      <c r="I9" s="11">
        <v>0.97293035740562706</v>
      </c>
      <c r="J9" s="11">
        <v>1.02553409004737</v>
      </c>
      <c r="K9" s="11">
        <v>0.75755562050456304</v>
      </c>
      <c r="L9" s="11">
        <v>0.78437927457900403</v>
      </c>
      <c r="M9" s="11">
        <v>0.87224988579668306</v>
      </c>
      <c r="N9" s="11">
        <v>0.80483931587935298</v>
      </c>
      <c r="O9" s="11"/>
      <c r="P9" s="14"/>
      <c r="Q9" s="15"/>
      <c r="R9" s="15"/>
    </row>
    <row r="10" spans="1:32">
      <c r="A10" s="117"/>
      <c r="B10" s="49" t="s">
        <v>135</v>
      </c>
      <c r="C10" s="12">
        <v>616</v>
      </c>
      <c r="D10" s="12">
        <v>629</v>
      </c>
      <c r="E10" s="12">
        <v>1016</v>
      </c>
      <c r="F10" s="12">
        <v>980</v>
      </c>
      <c r="G10" s="12">
        <v>1878</v>
      </c>
      <c r="H10" s="12">
        <v>1828</v>
      </c>
      <c r="I10" s="12">
        <v>1290</v>
      </c>
      <c r="J10" s="12">
        <v>1320</v>
      </c>
      <c r="K10" s="12">
        <v>644</v>
      </c>
      <c r="L10" s="12">
        <v>630</v>
      </c>
      <c r="M10" s="12">
        <v>915</v>
      </c>
      <c r="N10" s="12">
        <v>703</v>
      </c>
      <c r="O10" s="12">
        <v>6359</v>
      </c>
      <c r="P10" s="16">
        <v>6090</v>
      </c>
      <c r="Q10" s="17">
        <v>80</v>
      </c>
      <c r="R10" s="17">
        <v>76</v>
      </c>
    </row>
    <row r="11" spans="1:32">
      <c r="A11" s="50" t="s">
        <v>136</v>
      </c>
      <c r="B11" s="4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6"/>
      <c r="Q11" s="17"/>
      <c r="R11" s="17"/>
    </row>
    <row r="12" spans="1:32">
      <c r="A12" s="97" t="s">
        <v>137</v>
      </c>
      <c r="B12" s="48" t="s">
        <v>133</v>
      </c>
      <c r="C12" s="11">
        <v>11.360069284385499</v>
      </c>
      <c r="D12" s="11">
        <v>12.561984154438401</v>
      </c>
      <c r="E12" s="11">
        <v>15.076612511557601</v>
      </c>
      <c r="F12" s="11">
        <v>16.3183314973389</v>
      </c>
      <c r="G12" s="11">
        <v>29.404695332346801</v>
      </c>
      <c r="H12" s="11">
        <v>28.953834719065199</v>
      </c>
      <c r="I12" s="11">
        <v>17.903863456977401</v>
      </c>
      <c r="J12" s="11">
        <v>19.505231366524001</v>
      </c>
      <c r="K12" s="11">
        <v>9.0854227936552299</v>
      </c>
      <c r="L12" s="11">
        <v>8.9390543151927506</v>
      </c>
      <c r="M12" s="11">
        <v>17.169336621077498</v>
      </c>
      <c r="N12" s="11">
        <v>13.721563947440799</v>
      </c>
      <c r="O12" s="11">
        <v>100</v>
      </c>
      <c r="P12" s="14">
        <v>100</v>
      </c>
      <c r="Q12" s="15"/>
      <c r="R12" s="15"/>
    </row>
    <row r="13" spans="1:32">
      <c r="A13" s="98"/>
      <c r="B13" s="48" t="s">
        <v>134</v>
      </c>
      <c r="C13" s="11">
        <v>1.0795869822909401</v>
      </c>
      <c r="D13" s="11">
        <v>1.1697098694413399</v>
      </c>
      <c r="E13" s="11">
        <v>1.21735708121707</v>
      </c>
      <c r="F13" s="11">
        <v>1.30422321932118</v>
      </c>
      <c r="G13" s="11">
        <v>1.55006066496409</v>
      </c>
      <c r="H13" s="11">
        <v>1.6007453652382</v>
      </c>
      <c r="I13" s="11">
        <v>1.30432909960288</v>
      </c>
      <c r="J13" s="11">
        <v>1.39848646655154</v>
      </c>
      <c r="K13" s="11">
        <v>0.97778141434464205</v>
      </c>
      <c r="L13" s="11">
        <v>1.0069566001247501</v>
      </c>
      <c r="M13" s="11">
        <v>1.2829944351469</v>
      </c>
      <c r="N13" s="11">
        <v>1.2143722255082401</v>
      </c>
      <c r="O13" s="11"/>
      <c r="P13" s="14"/>
      <c r="Q13" s="15"/>
      <c r="R13" s="15"/>
    </row>
    <row r="14" spans="1:32">
      <c r="A14" s="117"/>
      <c r="B14" s="49" t="s">
        <v>135</v>
      </c>
      <c r="C14" s="12">
        <v>346</v>
      </c>
      <c r="D14" s="12">
        <v>382</v>
      </c>
      <c r="E14" s="12">
        <v>526</v>
      </c>
      <c r="F14" s="12">
        <v>505</v>
      </c>
      <c r="G14" s="12">
        <v>971</v>
      </c>
      <c r="H14" s="12">
        <v>897</v>
      </c>
      <c r="I14" s="12">
        <v>624</v>
      </c>
      <c r="J14" s="12">
        <v>606</v>
      </c>
      <c r="K14" s="12">
        <v>298</v>
      </c>
      <c r="L14" s="12">
        <v>264</v>
      </c>
      <c r="M14" s="12">
        <v>554</v>
      </c>
      <c r="N14" s="12">
        <v>430</v>
      </c>
      <c r="O14" s="12">
        <v>3319</v>
      </c>
      <c r="P14" s="16">
        <v>3084</v>
      </c>
      <c r="Q14" s="17">
        <v>52</v>
      </c>
      <c r="R14" s="17">
        <v>47</v>
      </c>
    </row>
    <row r="15" spans="1:32">
      <c r="A15" s="118" t="s">
        <v>138</v>
      </c>
      <c r="B15" s="48" t="s">
        <v>133</v>
      </c>
      <c r="C15" s="11">
        <v>9.5857762914644304</v>
      </c>
      <c r="D15" s="11">
        <v>8.4251149113528605</v>
      </c>
      <c r="E15" s="11">
        <v>17.684507437789598</v>
      </c>
      <c r="F15" s="11">
        <v>16.824944863717299</v>
      </c>
      <c r="G15" s="11">
        <v>27.173233474778701</v>
      </c>
      <c r="H15" s="11">
        <v>29.483198530601499</v>
      </c>
      <c r="I15" s="11">
        <v>20.990286918720798</v>
      </c>
      <c r="J15" s="11">
        <v>22.783486323352399</v>
      </c>
      <c r="K15" s="11">
        <v>12.1611982152483</v>
      </c>
      <c r="L15" s="11">
        <v>12.9708217311754</v>
      </c>
      <c r="M15" s="11">
        <v>12.4049976619982</v>
      </c>
      <c r="N15" s="11">
        <v>9.5124336398005997</v>
      </c>
      <c r="O15" s="11">
        <v>100</v>
      </c>
      <c r="P15" s="14">
        <v>100</v>
      </c>
      <c r="Q15" s="15"/>
      <c r="R15" s="15"/>
    </row>
    <row r="16" spans="1:32">
      <c r="A16" s="98"/>
      <c r="B16" s="48" t="s">
        <v>134</v>
      </c>
      <c r="C16" s="11">
        <v>1.0465290861272101</v>
      </c>
      <c r="D16" s="11">
        <v>0.99297357431382005</v>
      </c>
      <c r="E16" s="11">
        <v>1.35630247481285</v>
      </c>
      <c r="F16" s="11">
        <v>1.33731882106417</v>
      </c>
      <c r="G16" s="11">
        <v>1.5813771298156001</v>
      </c>
      <c r="H16" s="11">
        <v>1.6300284489921699</v>
      </c>
      <c r="I16" s="11">
        <v>1.44766711592486</v>
      </c>
      <c r="J16" s="11">
        <v>1.49943197606487</v>
      </c>
      <c r="K16" s="11">
        <v>1.16185161111268</v>
      </c>
      <c r="L16" s="11">
        <v>1.2010961363442201</v>
      </c>
      <c r="M16" s="11">
        <v>1.1718102356459399</v>
      </c>
      <c r="N16" s="11">
        <v>1.04882216624351</v>
      </c>
      <c r="O16" s="11"/>
      <c r="P16" s="14"/>
      <c r="Q16" s="15"/>
      <c r="R16" s="15"/>
    </row>
    <row r="17" spans="1:18">
      <c r="A17" s="117"/>
      <c r="B17" s="49" t="s">
        <v>135</v>
      </c>
      <c r="C17" s="12">
        <v>270</v>
      </c>
      <c r="D17" s="12">
        <v>247</v>
      </c>
      <c r="E17" s="12">
        <v>490</v>
      </c>
      <c r="F17" s="12">
        <v>475</v>
      </c>
      <c r="G17" s="12">
        <v>907</v>
      </c>
      <c r="H17" s="12">
        <v>931</v>
      </c>
      <c r="I17" s="12">
        <v>666</v>
      </c>
      <c r="J17" s="12">
        <v>714</v>
      </c>
      <c r="K17" s="12">
        <v>346</v>
      </c>
      <c r="L17" s="12">
        <v>366</v>
      </c>
      <c r="M17" s="12">
        <v>361</v>
      </c>
      <c r="N17" s="12">
        <v>273</v>
      </c>
      <c r="O17" s="12">
        <v>3040</v>
      </c>
      <c r="P17" s="16">
        <v>3006</v>
      </c>
      <c r="Q17" s="17">
        <v>28</v>
      </c>
      <c r="R17" s="17">
        <v>29</v>
      </c>
    </row>
    <row r="18" spans="1:18">
      <c r="A18" s="50" t="s">
        <v>139</v>
      </c>
      <c r="B18" s="49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6"/>
      <c r="Q18" s="17"/>
      <c r="R18" s="17"/>
    </row>
    <row r="19" spans="1:18">
      <c r="A19" s="97" t="s">
        <v>140</v>
      </c>
      <c r="B19" s="48" t="s">
        <v>133</v>
      </c>
      <c r="C19" s="11">
        <v>13.468288071903901</v>
      </c>
      <c r="D19" s="11">
        <v>9.0283840546517897</v>
      </c>
      <c r="E19" s="11">
        <v>13.3933435846376</v>
      </c>
      <c r="F19" s="11">
        <v>16.535236854968499</v>
      </c>
      <c r="G19" s="11">
        <v>23.916567218811799</v>
      </c>
      <c r="H19" s="11">
        <v>27.4657888748015</v>
      </c>
      <c r="I19" s="11">
        <v>21.637749828148799</v>
      </c>
      <c r="J19" s="11">
        <v>22.300285987602599</v>
      </c>
      <c r="K19" s="11">
        <v>14.7950312778515</v>
      </c>
      <c r="L19" s="11">
        <v>15.3848793770001</v>
      </c>
      <c r="M19" s="11">
        <v>12.7890200186465</v>
      </c>
      <c r="N19" s="11">
        <v>9.28542485097549</v>
      </c>
      <c r="O19" s="11">
        <v>100</v>
      </c>
      <c r="P19" s="14">
        <v>100</v>
      </c>
      <c r="Q19" s="15"/>
      <c r="R19" s="15"/>
    </row>
    <row r="20" spans="1:18">
      <c r="A20" s="98"/>
      <c r="B20" s="48" t="s">
        <v>134</v>
      </c>
      <c r="C20" s="11">
        <v>2.4416305440853598</v>
      </c>
      <c r="D20" s="11">
        <v>2.00739647632764</v>
      </c>
      <c r="E20" s="11">
        <v>2.4358819880135498</v>
      </c>
      <c r="F20" s="11">
        <v>2.6021479352341901</v>
      </c>
      <c r="G20" s="11">
        <v>3.0509182785545299</v>
      </c>
      <c r="H20" s="11">
        <v>3.12638655995839</v>
      </c>
      <c r="I20" s="11">
        <v>2.9450698496147099</v>
      </c>
      <c r="J20" s="11">
        <v>2.9156817386577401</v>
      </c>
      <c r="K20" s="11">
        <v>2.5393730568753199</v>
      </c>
      <c r="L20" s="11">
        <v>2.5272384887112098</v>
      </c>
      <c r="M20" s="11">
        <v>2.3885829050583198</v>
      </c>
      <c r="N20" s="11">
        <v>2.0328934452450298</v>
      </c>
      <c r="O20" s="11"/>
      <c r="P20" s="14"/>
      <c r="Q20" s="15"/>
      <c r="R20" s="15"/>
    </row>
    <row r="21" spans="1:18">
      <c r="A21" s="117"/>
      <c r="B21" s="49" t="s">
        <v>135</v>
      </c>
      <c r="C21" s="12">
        <v>93</v>
      </c>
      <c r="D21" s="12">
        <v>87</v>
      </c>
      <c r="E21" s="12">
        <v>107</v>
      </c>
      <c r="F21" s="12">
        <v>127</v>
      </c>
      <c r="G21" s="12">
        <v>191</v>
      </c>
      <c r="H21" s="12">
        <v>209</v>
      </c>
      <c r="I21" s="12">
        <v>163</v>
      </c>
      <c r="J21" s="12">
        <v>174</v>
      </c>
      <c r="K21" s="12">
        <v>113</v>
      </c>
      <c r="L21" s="12">
        <v>116</v>
      </c>
      <c r="M21" s="12">
        <v>84</v>
      </c>
      <c r="N21" s="12">
        <v>70</v>
      </c>
      <c r="O21" s="12">
        <v>751</v>
      </c>
      <c r="P21" s="16">
        <v>783</v>
      </c>
      <c r="Q21" s="17">
        <v>7</v>
      </c>
      <c r="R21" s="17">
        <v>4</v>
      </c>
    </row>
    <row r="22" spans="1:18">
      <c r="A22" s="118" t="s">
        <v>141</v>
      </c>
      <c r="B22" s="48" t="s">
        <v>133</v>
      </c>
      <c r="C22" s="11">
        <v>9.6133102952902405</v>
      </c>
      <c r="D22" s="11">
        <v>11.0816256004178</v>
      </c>
      <c r="E22" s="11">
        <v>17.639655847561599</v>
      </c>
      <c r="F22" s="11">
        <v>17.155228160642299</v>
      </c>
      <c r="G22" s="11">
        <v>30.6542727915947</v>
      </c>
      <c r="H22" s="11">
        <v>29.635186021034599</v>
      </c>
      <c r="I22" s="11">
        <v>19.8193475691385</v>
      </c>
      <c r="J22" s="11">
        <v>21.105437331146</v>
      </c>
      <c r="K22" s="11">
        <v>9.93037567613022</v>
      </c>
      <c r="L22" s="11">
        <v>10.369691428723</v>
      </c>
      <c r="M22" s="11">
        <v>12.3430378202847</v>
      </c>
      <c r="N22" s="11">
        <v>10.652831458036401</v>
      </c>
      <c r="O22" s="11">
        <v>100</v>
      </c>
      <c r="P22" s="14">
        <v>100</v>
      </c>
      <c r="Q22" s="15"/>
      <c r="R22" s="15"/>
    </row>
    <row r="23" spans="1:18">
      <c r="A23" s="98"/>
      <c r="B23" s="48" t="s">
        <v>134</v>
      </c>
      <c r="C23" s="11">
        <v>0.95033956623576998</v>
      </c>
      <c r="D23" s="11">
        <v>1.05421998102374</v>
      </c>
      <c r="E23" s="11">
        <v>1.22883683278767</v>
      </c>
      <c r="F23" s="11">
        <v>1.26608992207211</v>
      </c>
      <c r="G23" s="11">
        <v>1.4864333901443001</v>
      </c>
      <c r="H23" s="11">
        <v>1.5336114781512999</v>
      </c>
      <c r="I23" s="11">
        <v>1.2851965762442801</v>
      </c>
      <c r="J23" s="11">
        <v>1.3704224481431</v>
      </c>
      <c r="K23" s="11">
        <v>0.96418885023782896</v>
      </c>
      <c r="L23" s="11">
        <v>1.02386833525586</v>
      </c>
      <c r="M23" s="11">
        <v>1.06046008796161</v>
      </c>
      <c r="N23" s="11">
        <v>1.03611193061767</v>
      </c>
      <c r="O23" s="11"/>
      <c r="P23" s="14"/>
      <c r="Q23" s="15"/>
      <c r="R23" s="15"/>
    </row>
    <row r="24" spans="1:18">
      <c r="A24" s="117"/>
      <c r="B24" s="49" t="s">
        <v>135</v>
      </c>
      <c r="C24" s="12">
        <v>344</v>
      </c>
      <c r="D24" s="12">
        <v>373</v>
      </c>
      <c r="E24" s="12">
        <v>608</v>
      </c>
      <c r="F24" s="12">
        <v>552</v>
      </c>
      <c r="G24" s="12">
        <v>1144</v>
      </c>
      <c r="H24" s="12">
        <v>1043</v>
      </c>
      <c r="I24" s="12">
        <v>780</v>
      </c>
      <c r="J24" s="12">
        <v>736</v>
      </c>
      <c r="K24" s="12">
        <v>377</v>
      </c>
      <c r="L24" s="12">
        <v>358</v>
      </c>
      <c r="M24" s="12">
        <v>443</v>
      </c>
      <c r="N24" s="12">
        <v>344</v>
      </c>
      <c r="O24" s="12">
        <v>3696</v>
      </c>
      <c r="P24" s="16">
        <v>3406</v>
      </c>
      <c r="Q24" s="17">
        <v>29</v>
      </c>
      <c r="R24" s="17">
        <v>40</v>
      </c>
    </row>
    <row r="25" spans="1:18">
      <c r="A25" s="118" t="s">
        <v>142</v>
      </c>
      <c r="B25" s="48" t="s">
        <v>133</v>
      </c>
      <c r="C25" s="11">
        <v>9.9228475808982104</v>
      </c>
      <c r="D25" s="11">
        <v>10.331257248065</v>
      </c>
      <c r="E25" s="11">
        <v>15.6845828880294</v>
      </c>
      <c r="F25" s="11">
        <v>14.8098995790426</v>
      </c>
      <c r="G25" s="11">
        <v>25.5782005530383</v>
      </c>
      <c r="H25" s="11">
        <v>29.897030620606401</v>
      </c>
      <c r="I25" s="11">
        <v>15.9683805469344</v>
      </c>
      <c r="J25" s="11">
        <v>19.960389954365599</v>
      </c>
      <c r="K25" s="11">
        <v>8.3420272503715402</v>
      </c>
      <c r="L25" s="11">
        <v>7.7833911735781998</v>
      </c>
      <c r="M25" s="11">
        <v>24.503961180728201</v>
      </c>
      <c r="N25" s="11">
        <v>17.218031424342101</v>
      </c>
      <c r="O25" s="11">
        <v>100</v>
      </c>
      <c r="P25" s="14">
        <v>100</v>
      </c>
      <c r="Q25" s="15"/>
      <c r="R25" s="15"/>
    </row>
    <row r="26" spans="1:18">
      <c r="A26" s="98"/>
      <c r="B26" s="48" t="s">
        <v>134</v>
      </c>
      <c r="C26" s="11">
        <v>1.3401012487186299</v>
      </c>
      <c r="D26" s="11">
        <v>1.3682395535193199</v>
      </c>
      <c r="E26" s="11">
        <v>1.63005444588689</v>
      </c>
      <c r="F26" s="11">
        <v>1.5967452573065299</v>
      </c>
      <c r="G26" s="11">
        <v>1.95567734501256</v>
      </c>
      <c r="H26" s="11">
        <v>2.05800889739744</v>
      </c>
      <c r="I26" s="11">
        <v>1.64196513415848</v>
      </c>
      <c r="J26" s="11">
        <v>1.79680937858987</v>
      </c>
      <c r="K26" s="11">
        <v>1.2394615339992801</v>
      </c>
      <c r="L26" s="11">
        <v>1.20435360072993</v>
      </c>
      <c r="M26" s="11">
        <v>1.9279348681830399</v>
      </c>
      <c r="N26" s="11">
        <v>1.69716722354495</v>
      </c>
      <c r="O26" s="11"/>
      <c r="P26" s="14"/>
      <c r="Q26" s="15"/>
      <c r="R26" s="15"/>
    </row>
    <row r="27" spans="1:18">
      <c r="A27" s="117"/>
      <c r="B27" s="49" t="s">
        <v>135</v>
      </c>
      <c r="C27" s="12">
        <v>179</v>
      </c>
      <c r="D27" s="12">
        <v>169</v>
      </c>
      <c r="E27" s="12">
        <v>301</v>
      </c>
      <c r="F27" s="12">
        <v>301</v>
      </c>
      <c r="G27" s="12">
        <v>543</v>
      </c>
      <c r="H27" s="12">
        <v>576</v>
      </c>
      <c r="I27" s="12">
        <v>347</v>
      </c>
      <c r="J27" s="12">
        <v>410</v>
      </c>
      <c r="K27" s="12">
        <v>154</v>
      </c>
      <c r="L27" s="12">
        <v>156</v>
      </c>
      <c r="M27" s="12">
        <v>388</v>
      </c>
      <c r="N27" s="12">
        <v>289</v>
      </c>
      <c r="O27" s="12">
        <v>1912</v>
      </c>
      <c r="P27" s="16">
        <v>1901</v>
      </c>
      <c r="Q27" s="17">
        <v>44</v>
      </c>
      <c r="R27" s="17">
        <v>32</v>
      </c>
    </row>
    <row r="28" spans="1:18">
      <c r="A28" s="50" t="s">
        <v>143</v>
      </c>
      <c r="B28" s="4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6"/>
      <c r="Q28" s="17"/>
      <c r="R28" s="17"/>
    </row>
    <row r="29" spans="1:18">
      <c r="A29" s="97" t="s">
        <v>144</v>
      </c>
      <c r="B29" s="48" t="s">
        <v>133</v>
      </c>
      <c r="C29" s="11">
        <v>9.6536251377977393</v>
      </c>
      <c r="D29" s="11">
        <v>9.9466868743016796</v>
      </c>
      <c r="E29" s="11">
        <v>15.569566135252799</v>
      </c>
      <c r="F29" s="11">
        <v>15.059022641892399</v>
      </c>
      <c r="G29" s="11">
        <v>29.792552353938301</v>
      </c>
      <c r="H29" s="11">
        <v>30.243428436695801</v>
      </c>
      <c r="I29" s="11">
        <v>21.149251153644599</v>
      </c>
      <c r="J29" s="11">
        <v>23.1184200613366</v>
      </c>
      <c r="K29" s="11">
        <v>11.149731256236</v>
      </c>
      <c r="L29" s="11">
        <v>11.0935729737224</v>
      </c>
      <c r="M29" s="11">
        <v>12.685273963130401</v>
      </c>
      <c r="N29" s="11">
        <v>10.5388690120511</v>
      </c>
      <c r="O29" s="11">
        <v>100</v>
      </c>
      <c r="P29" s="14">
        <v>100</v>
      </c>
      <c r="Q29" s="15"/>
      <c r="R29" s="15"/>
    </row>
    <row r="30" spans="1:18">
      <c r="A30" s="98"/>
      <c r="B30" s="48" t="s">
        <v>134</v>
      </c>
      <c r="C30" s="11">
        <v>0.84567181156152604</v>
      </c>
      <c r="D30" s="11">
        <v>0.86452485716921601</v>
      </c>
      <c r="E30" s="11">
        <v>1.03821916038469</v>
      </c>
      <c r="F30" s="11">
        <v>1.03310730859751</v>
      </c>
      <c r="G30" s="11">
        <v>1.3096242907898801</v>
      </c>
      <c r="H30" s="11">
        <v>1.3267725831558299</v>
      </c>
      <c r="I30" s="11">
        <v>1.16936928446125</v>
      </c>
      <c r="J30" s="11">
        <v>1.2178074848909699</v>
      </c>
      <c r="K30" s="11">
        <v>0.90128645940968799</v>
      </c>
      <c r="L30" s="11">
        <v>0.90717425077527303</v>
      </c>
      <c r="M30" s="11">
        <v>0.95300449075663196</v>
      </c>
      <c r="N30" s="11">
        <v>0.88695708943987905</v>
      </c>
      <c r="O30" s="11"/>
      <c r="P30" s="14"/>
      <c r="Q30" s="15"/>
      <c r="R30" s="15"/>
    </row>
    <row r="31" spans="1:18">
      <c r="A31" s="117"/>
      <c r="B31" s="49" t="s">
        <v>135</v>
      </c>
      <c r="C31" s="12">
        <v>419</v>
      </c>
      <c r="D31" s="12">
        <v>437</v>
      </c>
      <c r="E31" s="12">
        <v>724</v>
      </c>
      <c r="F31" s="12">
        <v>688</v>
      </c>
      <c r="G31" s="12">
        <v>1452</v>
      </c>
      <c r="H31" s="12">
        <v>1420</v>
      </c>
      <c r="I31" s="12">
        <v>996</v>
      </c>
      <c r="J31" s="12">
        <v>1063</v>
      </c>
      <c r="K31" s="12">
        <v>485</v>
      </c>
      <c r="L31" s="12">
        <v>492</v>
      </c>
      <c r="M31" s="12">
        <v>609</v>
      </c>
      <c r="N31" s="12">
        <v>504</v>
      </c>
      <c r="O31" s="12">
        <v>4685</v>
      </c>
      <c r="P31" s="16">
        <v>4604</v>
      </c>
      <c r="Q31" s="17">
        <v>49</v>
      </c>
      <c r="R31" s="17">
        <v>40</v>
      </c>
    </row>
    <row r="32" spans="1:18">
      <c r="A32" s="118" t="s">
        <v>145</v>
      </c>
      <c r="B32" s="48" t="s">
        <v>133</v>
      </c>
      <c r="C32" s="11">
        <v>11.896237139375099</v>
      </c>
      <c r="D32" s="11">
        <v>11.511892715817901</v>
      </c>
      <c r="E32" s="11">
        <v>17.813452310165601</v>
      </c>
      <c r="F32" s="11">
        <v>19.373191718876299</v>
      </c>
      <c r="G32" s="11">
        <v>25.6466926067922</v>
      </c>
      <c r="H32" s="11">
        <v>27.319143552303199</v>
      </c>
      <c r="I32" s="11">
        <v>16.486692513046801</v>
      </c>
      <c r="J32" s="11">
        <v>17.4831483244959</v>
      </c>
      <c r="K32" s="11">
        <v>9.7194396310734597</v>
      </c>
      <c r="L32" s="11">
        <v>10.692990755791101</v>
      </c>
      <c r="M32" s="11">
        <v>18.437485799546799</v>
      </c>
      <c r="N32" s="11">
        <v>13.6196329327156</v>
      </c>
      <c r="O32" s="11">
        <v>100</v>
      </c>
      <c r="P32" s="14">
        <v>100</v>
      </c>
      <c r="Q32" s="15"/>
      <c r="R32" s="15"/>
    </row>
    <row r="33" spans="1:18">
      <c r="A33" s="98"/>
      <c r="B33" s="48" t="s">
        <v>134</v>
      </c>
      <c r="C33" s="11">
        <v>1.55088779980134</v>
      </c>
      <c r="D33" s="11">
        <v>1.6227906110970201</v>
      </c>
      <c r="E33" s="11">
        <v>1.8329590444627999</v>
      </c>
      <c r="F33" s="11">
        <v>2.0094952724513702</v>
      </c>
      <c r="G33" s="11">
        <v>2.09191567229032</v>
      </c>
      <c r="H33" s="11">
        <v>2.26563645936313</v>
      </c>
      <c r="I33" s="11">
        <v>1.7775546246966001</v>
      </c>
      <c r="J33" s="11">
        <v>1.9312024891316999</v>
      </c>
      <c r="K33" s="11">
        <v>1.4190447160244599</v>
      </c>
      <c r="L33" s="11">
        <v>1.5712273681962601</v>
      </c>
      <c r="M33" s="11">
        <v>1.85769535959457</v>
      </c>
      <c r="N33" s="11">
        <v>1.7439614902496301</v>
      </c>
      <c r="O33" s="11"/>
      <c r="P33" s="14"/>
      <c r="Q33" s="15"/>
      <c r="R33" s="15"/>
    </row>
    <row r="34" spans="1:18" ht="15.95" customHeight="1">
      <c r="A34" s="100"/>
      <c r="B34" s="51" t="s">
        <v>135</v>
      </c>
      <c r="C34" s="13">
        <v>197</v>
      </c>
      <c r="D34" s="13">
        <v>192</v>
      </c>
      <c r="E34" s="13">
        <v>292</v>
      </c>
      <c r="F34" s="13">
        <v>292</v>
      </c>
      <c r="G34" s="13">
        <v>426</v>
      </c>
      <c r="H34" s="13">
        <v>408</v>
      </c>
      <c r="I34" s="13">
        <v>294</v>
      </c>
      <c r="J34" s="13">
        <v>257</v>
      </c>
      <c r="K34" s="13">
        <v>159</v>
      </c>
      <c r="L34" s="13">
        <v>138</v>
      </c>
      <c r="M34" s="13">
        <v>306</v>
      </c>
      <c r="N34" s="13">
        <v>199</v>
      </c>
      <c r="O34" s="13">
        <v>1674</v>
      </c>
      <c r="P34" s="18">
        <v>1486</v>
      </c>
      <c r="Q34" s="19">
        <v>31</v>
      </c>
      <c r="R34" s="19">
        <v>36</v>
      </c>
    </row>
    <row r="35" spans="1:18">
      <c r="A35" s="8" t="s">
        <v>146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</sheetData>
  <mergeCells count="18">
    <mergeCell ref="A5:B6"/>
    <mergeCell ref="C5:R5"/>
    <mergeCell ref="C6:D6"/>
    <mergeCell ref="E6:F6"/>
    <mergeCell ref="G6:H6"/>
    <mergeCell ref="I6:J6"/>
    <mergeCell ref="K6:L6"/>
    <mergeCell ref="M6:N6"/>
    <mergeCell ref="O6:P6"/>
    <mergeCell ref="Q6:R6"/>
    <mergeCell ref="A29:A31"/>
    <mergeCell ref="A32:A34"/>
    <mergeCell ref="A8:A10"/>
    <mergeCell ref="A12:A14"/>
    <mergeCell ref="A15:A17"/>
    <mergeCell ref="A19:A21"/>
    <mergeCell ref="A22:A24"/>
    <mergeCell ref="A25:A27"/>
  </mergeCells>
  <hyperlinks>
    <hyperlink ref="A1" r:id="rId1" location="'27a'!A1" display="applewebdata://F6E8A857-358E-48E0-9712-4B97E5422E1C/ - '27a'!A1" xr:uid="{00000000-0004-0000-8D00-000000000000}"/>
  </hyperlinks>
  <pageMargins left="0.7" right="0.7" top="0.75" bottom="0.75" header="0.3" footer="0.3"/>
  <pageSetup paperSize="9" orientation="portrait" horizontalDpi="300" verticalDpi="300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E00-000000000000}">
  <dimension ref="A1:AD35"/>
  <sheetViews>
    <sheetView workbookViewId="0">
      <selection activeCell="R39" sqref="R39"/>
    </sheetView>
  </sheetViews>
  <sheetFormatPr defaultColWidth="11.42578125" defaultRowHeight="15"/>
  <sheetData>
    <row r="1" spans="1:30">
      <c r="A1" s="1" t="s">
        <v>157</v>
      </c>
    </row>
    <row r="3" spans="1:30">
      <c r="A3" s="1" t="s">
        <v>437</v>
      </c>
    </row>
    <row r="4" spans="1:30" ht="15.95" customHeight="1">
      <c r="A4" s="1" t="s">
        <v>589</v>
      </c>
      <c r="B4" s="1"/>
      <c r="C4" s="1"/>
    </row>
    <row r="5" spans="1:30" s="57" customFormat="1" ht="15" customHeight="1">
      <c r="A5" s="101"/>
      <c r="B5" s="102"/>
      <c r="C5" s="105" t="s">
        <v>97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7"/>
      <c r="P5" s="107"/>
    </row>
    <row r="6" spans="1:30" s="57" customFormat="1">
      <c r="A6" s="103"/>
      <c r="B6" s="104"/>
      <c r="C6" s="108" t="s">
        <v>275</v>
      </c>
      <c r="D6" s="109"/>
      <c r="E6" s="108" t="s">
        <v>248</v>
      </c>
      <c r="F6" s="109"/>
      <c r="G6" s="108" t="s">
        <v>276</v>
      </c>
      <c r="H6" s="109"/>
      <c r="I6" s="108" t="s">
        <v>250</v>
      </c>
      <c r="J6" s="109"/>
      <c r="K6" s="108" t="s">
        <v>194</v>
      </c>
      <c r="L6" s="109"/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>
      <c r="A7" s="35"/>
      <c r="B7" s="36"/>
      <c r="C7" s="37">
        <v>2021</v>
      </c>
      <c r="D7" s="38">
        <v>2019</v>
      </c>
      <c r="E7" s="38">
        <v>2021</v>
      </c>
      <c r="F7" s="38">
        <v>2019</v>
      </c>
      <c r="G7" s="38">
        <v>2021</v>
      </c>
      <c r="H7" s="38">
        <v>2019</v>
      </c>
      <c r="I7" s="38">
        <v>2021</v>
      </c>
      <c r="J7" s="38">
        <v>2019</v>
      </c>
      <c r="K7" s="38">
        <v>2021</v>
      </c>
      <c r="L7" s="38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>
      <c r="A8" s="97" t="s">
        <v>132</v>
      </c>
      <c r="B8" s="47" t="s">
        <v>133</v>
      </c>
      <c r="C8" s="11">
        <v>15.912406129037899</v>
      </c>
      <c r="D8" s="11">
        <v>17.466042296404702</v>
      </c>
      <c r="E8" s="11">
        <v>16.1238454873723</v>
      </c>
      <c r="F8" s="11">
        <v>16.5447171952808</v>
      </c>
      <c r="G8" s="11">
        <v>29.5617927651579</v>
      </c>
      <c r="H8" s="11">
        <v>31.362799443269498</v>
      </c>
      <c r="I8" s="11">
        <v>23.964658325988601</v>
      </c>
      <c r="J8" s="11">
        <v>22.166067027012001</v>
      </c>
      <c r="K8" s="11">
        <v>14.437297292443301</v>
      </c>
      <c r="L8" s="11">
        <v>12.460374038033001</v>
      </c>
      <c r="M8" s="9">
        <v>100</v>
      </c>
      <c r="N8" s="10">
        <v>100</v>
      </c>
      <c r="O8" s="10"/>
      <c r="P8" s="10"/>
    </row>
    <row r="9" spans="1:30">
      <c r="A9" s="98"/>
      <c r="B9" s="48" t="s">
        <v>134</v>
      </c>
      <c r="C9" s="11">
        <v>0.89907422837352902</v>
      </c>
      <c r="D9" s="11">
        <v>0.95272848076544503</v>
      </c>
      <c r="E9" s="11">
        <v>0.90388926439259498</v>
      </c>
      <c r="F9" s="11">
        <v>0.93242122179268505</v>
      </c>
      <c r="G9" s="11">
        <v>1.1215824109602199</v>
      </c>
      <c r="H9" s="11">
        <v>1.1642406272139001</v>
      </c>
      <c r="I9" s="11">
        <v>1.0491921450471899</v>
      </c>
      <c r="J9" s="11">
        <v>1.0422799127703499</v>
      </c>
      <c r="K9" s="11">
        <v>0.86386694369242401</v>
      </c>
      <c r="L9" s="11">
        <v>0.828749809924614</v>
      </c>
      <c r="M9" s="2"/>
      <c r="N9" s="3"/>
      <c r="O9" s="3"/>
      <c r="P9" s="3"/>
    </row>
    <row r="10" spans="1:30">
      <c r="A10" s="99"/>
      <c r="B10" s="49" t="s">
        <v>135</v>
      </c>
      <c r="C10" s="12">
        <v>924</v>
      </c>
      <c r="D10" s="12">
        <v>1009</v>
      </c>
      <c r="E10" s="12">
        <v>1037</v>
      </c>
      <c r="F10" s="12">
        <v>1027</v>
      </c>
      <c r="G10" s="12">
        <v>2000</v>
      </c>
      <c r="H10" s="12">
        <v>1954</v>
      </c>
      <c r="I10" s="12">
        <v>1514</v>
      </c>
      <c r="J10" s="12">
        <v>1401</v>
      </c>
      <c r="K10" s="12">
        <v>884</v>
      </c>
      <c r="L10" s="12">
        <v>710</v>
      </c>
      <c r="M10" s="4">
        <v>6359</v>
      </c>
      <c r="N10" s="5">
        <v>6101</v>
      </c>
      <c r="O10" s="5">
        <v>80</v>
      </c>
      <c r="P10" s="5">
        <v>65</v>
      </c>
    </row>
    <row r="11" spans="1:30">
      <c r="A11" s="50" t="s">
        <v>136</v>
      </c>
      <c r="B11" s="4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4"/>
      <c r="N11" s="5"/>
      <c r="O11" s="5"/>
      <c r="P11" s="5"/>
    </row>
    <row r="12" spans="1:30">
      <c r="A12" s="97" t="s">
        <v>137</v>
      </c>
      <c r="B12" s="48" t="s">
        <v>133</v>
      </c>
      <c r="C12" s="11">
        <v>17.927788490231499</v>
      </c>
      <c r="D12" s="11">
        <v>20.351594235703001</v>
      </c>
      <c r="E12" s="11">
        <v>16.881765722292901</v>
      </c>
      <c r="F12" s="11">
        <v>17.653279695357501</v>
      </c>
      <c r="G12" s="11">
        <v>30.6195380451421</v>
      </c>
      <c r="H12" s="11">
        <v>32.235574941740801</v>
      </c>
      <c r="I12" s="11">
        <v>22.196646299285501</v>
      </c>
      <c r="J12" s="11">
        <v>19.770432183088499</v>
      </c>
      <c r="K12" s="11">
        <v>12.374261443048001</v>
      </c>
      <c r="L12" s="11">
        <v>9.9891189441102792</v>
      </c>
      <c r="M12" s="2">
        <v>100</v>
      </c>
      <c r="N12" s="3">
        <v>100</v>
      </c>
      <c r="O12" s="3"/>
      <c r="P12" s="3"/>
    </row>
    <row r="13" spans="1:30">
      <c r="A13" s="98"/>
      <c r="B13" s="48" t="s">
        <v>134</v>
      </c>
      <c r="C13" s="11">
        <v>1.3044207095020599</v>
      </c>
      <c r="D13" s="11">
        <v>1.41913623813433</v>
      </c>
      <c r="E13" s="11">
        <v>1.27383549494131</v>
      </c>
      <c r="F13" s="11">
        <v>1.3439161818110701</v>
      </c>
      <c r="G13" s="11">
        <v>1.5673795207197301</v>
      </c>
      <c r="H13" s="11">
        <v>1.6474222148142399</v>
      </c>
      <c r="I13" s="11">
        <v>1.41318525342029</v>
      </c>
      <c r="J13" s="11">
        <v>1.4038206827540001</v>
      </c>
      <c r="K13" s="11">
        <v>1.11977752566005</v>
      </c>
      <c r="L13" s="11">
        <v>1.05693292577136</v>
      </c>
      <c r="M13" s="2"/>
      <c r="N13" s="3"/>
      <c r="O13" s="3"/>
      <c r="P13" s="3"/>
    </row>
    <row r="14" spans="1:30">
      <c r="A14" s="99"/>
      <c r="B14" s="49" t="s">
        <v>135</v>
      </c>
      <c r="C14" s="12">
        <v>543</v>
      </c>
      <c r="D14" s="12">
        <v>585</v>
      </c>
      <c r="E14" s="12">
        <v>566</v>
      </c>
      <c r="F14" s="12">
        <v>577</v>
      </c>
      <c r="G14" s="12">
        <v>1108</v>
      </c>
      <c r="H14" s="12">
        <v>1023</v>
      </c>
      <c r="I14" s="12">
        <v>741</v>
      </c>
      <c r="J14" s="12">
        <v>650</v>
      </c>
      <c r="K14" s="12">
        <v>364</v>
      </c>
      <c r="L14" s="12">
        <v>257</v>
      </c>
      <c r="M14" s="4">
        <v>3322</v>
      </c>
      <c r="N14" s="5">
        <v>3092</v>
      </c>
      <c r="O14" s="5">
        <v>49</v>
      </c>
      <c r="P14" s="5">
        <v>39</v>
      </c>
    </row>
    <row r="15" spans="1:30">
      <c r="A15" s="97" t="s">
        <v>138</v>
      </c>
      <c r="B15" s="48" t="s">
        <v>133</v>
      </c>
      <c r="C15" s="11">
        <v>13.9125192256818</v>
      </c>
      <c r="D15" s="11">
        <v>14.5917260189043</v>
      </c>
      <c r="E15" s="11">
        <v>15.371752593839</v>
      </c>
      <c r="F15" s="11">
        <v>15.4404711773172</v>
      </c>
      <c r="G15" s="11">
        <v>28.512180059768401</v>
      </c>
      <c r="H15" s="11">
        <v>30.493422327683799</v>
      </c>
      <c r="I15" s="11">
        <v>25.719076825059599</v>
      </c>
      <c r="J15" s="11">
        <v>24.552373831287099</v>
      </c>
      <c r="K15" s="11">
        <v>16.4844712956513</v>
      </c>
      <c r="L15" s="11">
        <v>14.922006644807601</v>
      </c>
      <c r="M15" s="2">
        <v>100</v>
      </c>
      <c r="N15" s="3">
        <v>100</v>
      </c>
      <c r="O15" s="3"/>
      <c r="P15" s="3"/>
    </row>
    <row r="16" spans="1:30">
      <c r="A16" s="98"/>
      <c r="B16" s="48" t="s">
        <v>134</v>
      </c>
      <c r="C16" s="11">
        <v>1.23085406318608</v>
      </c>
      <c r="D16" s="11">
        <v>1.261386804264</v>
      </c>
      <c r="E16" s="11">
        <v>1.2827825452594901</v>
      </c>
      <c r="F16" s="11">
        <v>1.2910900351313901</v>
      </c>
      <c r="G16" s="11">
        <v>1.6057018750496601</v>
      </c>
      <c r="H16" s="11">
        <v>1.64498148665514</v>
      </c>
      <c r="I16" s="11">
        <v>1.5545332282417801</v>
      </c>
      <c r="J16" s="11">
        <v>1.5378518926575699</v>
      </c>
      <c r="K16" s="11">
        <v>1.31963797331183</v>
      </c>
      <c r="L16" s="11">
        <v>1.2731137570030999</v>
      </c>
      <c r="M16" s="2"/>
      <c r="N16" s="3"/>
      <c r="O16" s="3"/>
      <c r="P16" s="3"/>
    </row>
    <row r="17" spans="1:16">
      <c r="A17" s="99"/>
      <c r="B17" s="49" t="s">
        <v>135</v>
      </c>
      <c r="C17" s="12">
        <v>381</v>
      </c>
      <c r="D17" s="12">
        <v>424</v>
      </c>
      <c r="E17" s="12">
        <v>471</v>
      </c>
      <c r="F17" s="12">
        <v>450</v>
      </c>
      <c r="G17" s="12">
        <v>892</v>
      </c>
      <c r="H17" s="12">
        <v>931</v>
      </c>
      <c r="I17" s="12">
        <v>773</v>
      </c>
      <c r="J17" s="12">
        <v>751</v>
      </c>
      <c r="K17" s="12">
        <v>520</v>
      </c>
      <c r="L17" s="12">
        <v>453</v>
      </c>
      <c r="M17" s="4">
        <v>3037</v>
      </c>
      <c r="N17" s="5">
        <v>3009</v>
      </c>
      <c r="O17" s="5">
        <v>31</v>
      </c>
      <c r="P17" s="5">
        <v>26</v>
      </c>
    </row>
    <row r="18" spans="1:16">
      <c r="A18" s="50" t="s">
        <v>139</v>
      </c>
      <c r="B18" s="49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4"/>
      <c r="N18" s="5"/>
      <c r="O18" s="5"/>
      <c r="P18" s="5"/>
    </row>
    <row r="19" spans="1:16">
      <c r="A19" s="97" t="s">
        <v>140</v>
      </c>
      <c r="B19" s="48" t="s">
        <v>133</v>
      </c>
      <c r="C19" s="11">
        <v>8.2684699350447506</v>
      </c>
      <c r="D19" s="11">
        <v>9.3618337369376992</v>
      </c>
      <c r="E19" s="11">
        <v>8.9637029029433393</v>
      </c>
      <c r="F19" s="11">
        <v>12.593926326694</v>
      </c>
      <c r="G19" s="11">
        <v>24.415638647466199</v>
      </c>
      <c r="H19" s="11">
        <v>26.218061097913299</v>
      </c>
      <c r="I19" s="11">
        <v>30.664750622392098</v>
      </c>
      <c r="J19" s="11">
        <v>29.587282350593501</v>
      </c>
      <c r="K19" s="11">
        <v>27.6874378921536</v>
      </c>
      <c r="L19" s="11">
        <v>22.238896487861599</v>
      </c>
      <c r="M19" s="2">
        <v>100</v>
      </c>
      <c r="N19" s="3">
        <v>100</v>
      </c>
      <c r="O19" s="3"/>
      <c r="P19" s="3"/>
    </row>
    <row r="20" spans="1:16">
      <c r="A20" s="98"/>
      <c r="B20" s="48" t="s">
        <v>134</v>
      </c>
      <c r="C20" s="11">
        <v>1.9723639544489799</v>
      </c>
      <c r="D20" s="11">
        <v>2.04561245724762</v>
      </c>
      <c r="E20" s="11">
        <v>2.0458141662996998</v>
      </c>
      <c r="F20" s="11">
        <v>2.3299077323257902</v>
      </c>
      <c r="G20" s="11">
        <v>3.0765585234452</v>
      </c>
      <c r="H20" s="11">
        <v>3.0886070612965399</v>
      </c>
      <c r="I20" s="11">
        <v>3.3022650037304602</v>
      </c>
      <c r="J20" s="11">
        <v>3.2052760166021002</v>
      </c>
      <c r="K20" s="11">
        <v>3.2045232126939598</v>
      </c>
      <c r="L20" s="11">
        <v>2.9202845228373899</v>
      </c>
      <c r="M20" s="2"/>
      <c r="N20" s="3"/>
      <c r="O20" s="3"/>
      <c r="P20" s="3"/>
    </row>
    <row r="21" spans="1:16">
      <c r="A21" s="99"/>
      <c r="B21" s="49" t="s">
        <v>135</v>
      </c>
      <c r="C21" s="12">
        <v>64</v>
      </c>
      <c r="D21" s="12">
        <v>78</v>
      </c>
      <c r="E21" s="12">
        <v>74</v>
      </c>
      <c r="F21" s="12">
        <v>99</v>
      </c>
      <c r="G21" s="12">
        <v>189</v>
      </c>
      <c r="H21" s="12">
        <v>184</v>
      </c>
      <c r="I21" s="12">
        <v>197</v>
      </c>
      <c r="J21" s="12">
        <v>237</v>
      </c>
      <c r="K21" s="12">
        <v>225</v>
      </c>
      <c r="L21" s="12">
        <v>181</v>
      </c>
      <c r="M21" s="4">
        <v>749</v>
      </c>
      <c r="N21" s="5">
        <v>779</v>
      </c>
      <c r="O21" s="5">
        <v>9</v>
      </c>
      <c r="P21" s="5">
        <v>8</v>
      </c>
    </row>
    <row r="22" spans="1:16">
      <c r="A22" s="97" t="s">
        <v>141</v>
      </c>
      <c r="B22" s="48" t="s">
        <v>133</v>
      </c>
      <c r="C22" s="11">
        <v>17.6650864902841</v>
      </c>
      <c r="D22" s="11">
        <v>20.307564473747501</v>
      </c>
      <c r="E22" s="11">
        <v>17.7378980658433</v>
      </c>
      <c r="F22" s="11">
        <v>17.709849860071198</v>
      </c>
      <c r="G22" s="11">
        <v>31.933117437655199</v>
      </c>
      <c r="H22" s="11">
        <v>32.607647875951002</v>
      </c>
      <c r="I22" s="11">
        <v>21.8526125553214</v>
      </c>
      <c r="J22" s="11">
        <v>19.959746353531401</v>
      </c>
      <c r="K22" s="11">
        <v>10.811285450896101</v>
      </c>
      <c r="L22" s="11">
        <v>9.4151914366989793</v>
      </c>
      <c r="M22" s="2">
        <v>100</v>
      </c>
      <c r="N22" s="3">
        <v>100</v>
      </c>
      <c r="O22" s="3"/>
      <c r="P22" s="3"/>
    </row>
    <row r="23" spans="1:16">
      <c r="A23" s="98"/>
      <c r="B23" s="48" t="s">
        <v>134</v>
      </c>
      <c r="C23" s="11">
        <v>1.22953243802759</v>
      </c>
      <c r="D23" s="11">
        <v>1.3492678977235499</v>
      </c>
      <c r="E23" s="11">
        <v>1.2315188640455299</v>
      </c>
      <c r="F23" s="11">
        <v>1.28038944215805</v>
      </c>
      <c r="G23" s="11">
        <v>1.50306817501595</v>
      </c>
      <c r="H23" s="11">
        <v>1.5722650507403899</v>
      </c>
      <c r="I23" s="11">
        <v>1.33229072602295</v>
      </c>
      <c r="J23" s="11">
        <v>1.34057913128827</v>
      </c>
      <c r="K23" s="11">
        <v>1.00111440273838</v>
      </c>
      <c r="L23" s="11">
        <v>0.97949670684092305</v>
      </c>
      <c r="M23" s="2"/>
      <c r="N23" s="3"/>
      <c r="O23" s="3"/>
      <c r="P23" s="3"/>
    </row>
    <row r="24" spans="1:16">
      <c r="A24" s="99"/>
      <c r="B24" s="49" t="s">
        <v>135</v>
      </c>
      <c r="C24" s="12">
        <v>570</v>
      </c>
      <c r="D24" s="12">
        <v>629</v>
      </c>
      <c r="E24" s="12">
        <v>649</v>
      </c>
      <c r="F24" s="12">
        <v>604</v>
      </c>
      <c r="G24" s="12">
        <v>1247</v>
      </c>
      <c r="H24" s="12">
        <v>1155</v>
      </c>
      <c r="I24" s="12">
        <v>834</v>
      </c>
      <c r="J24" s="12">
        <v>726</v>
      </c>
      <c r="K24" s="12">
        <v>396</v>
      </c>
      <c r="L24" s="12">
        <v>301</v>
      </c>
      <c r="M24" s="4">
        <v>3696</v>
      </c>
      <c r="N24" s="5">
        <v>3415</v>
      </c>
      <c r="O24" s="5">
        <v>29</v>
      </c>
      <c r="P24" s="5">
        <v>31</v>
      </c>
    </row>
    <row r="25" spans="1:16">
      <c r="A25" s="97" t="s">
        <v>142</v>
      </c>
      <c r="B25" s="48" t="s">
        <v>133</v>
      </c>
      <c r="C25" s="11">
        <v>18.621843581675801</v>
      </c>
      <c r="D25" s="11">
        <v>17.692742264352798</v>
      </c>
      <c r="E25" s="11">
        <v>18.748119375470399</v>
      </c>
      <c r="F25" s="11">
        <v>17.335125834521499</v>
      </c>
      <c r="G25" s="11">
        <v>27.673120084189499</v>
      </c>
      <c r="H25" s="11">
        <v>33.2334778146163</v>
      </c>
      <c r="I25" s="11">
        <v>23.384130480689201</v>
      </c>
      <c r="J25" s="11">
        <v>20.736091954787302</v>
      </c>
      <c r="K25" s="11">
        <v>11.5727864779751</v>
      </c>
      <c r="L25" s="11">
        <v>11.002562131722099</v>
      </c>
      <c r="M25" s="2">
        <v>100</v>
      </c>
      <c r="N25" s="3">
        <v>100</v>
      </c>
      <c r="O25" s="3"/>
      <c r="P25" s="3"/>
    </row>
    <row r="26" spans="1:16">
      <c r="A26" s="98"/>
      <c r="B26" s="48" t="s">
        <v>134</v>
      </c>
      <c r="C26" s="11">
        <v>1.7440155998048901</v>
      </c>
      <c r="D26" s="11">
        <v>1.71276337075809</v>
      </c>
      <c r="E26" s="11">
        <v>1.7485605288114201</v>
      </c>
      <c r="F26" s="11">
        <v>1.69904440172043</v>
      </c>
      <c r="G26" s="11">
        <v>2.004306033312</v>
      </c>
      <c r="H26" s="11">
        <v>2.1142093933890398</v>
      </c>
      <c r="I26" s="11">
        <v>1.8962914410885801</v>
      </c>
      <c r="J26" s="11">
        <v>1.8196251064349001</v>
      </c>
      <c r="K26" s="11">
        <v>1.4331678091101301</v>
      </c>
      <c r="L26" s="11">
        <v>1.40448269232892</v>
      </c>
      <c r="M26" s="2"/>
      <c r="N26" s="3"/>
      <c r="O26" s="3"/>
      <c r="P26" s="3"/>
    </row>
    <row r="27" spans="1:16">
      <c r="A27" s="99"/>
      <c r="B27" s="49" t="s">
        <v>135</v>
      </c>
      <c r="C27" s="12">
        <v>290</v>
      </c>
      <c r="D27" s="12">
        <v>302</v>
      </c>
      <c r="E27" s="12">
        <v>314</v>
      </c>
      <c r="F27" s="12">
        <v>324</v>
      </c>
      <c r="G27" s="12">
        <v>564</v>
      </c>
      <c r="H27" s="12">
        <v>615</v>
      </c>
      <c r="I27" s="12">
        <v>483</v>
      </c>
      <c r="J27" s="12">
        <v>438</v>
      </c>
      <c r="K27" s="12">
        <v>263</v>
      </c>
      <c r="L27" s="12">
        <v>228</v>
      </c>
      <c r="M27" s="4">
        <v>1914</v>
      </c>
      <c r="N27" s="5">
        <v>1907</v>
      </c>
      <c r="O27" s="5">
        <v>42</v>
      </c>
      <c r="P27" s="5">
        <v>26</v>
      </c>
    </row>
    <row r="28" spans="1:16">
      <c r="A28" s="50" t="s">
        <v>143</v>
      </c>
      <c r="B28" s="4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4"/>
      <c r="N28" s="5"/>
      <c r="O28" s="5"/>
      <c r="P28" s="5"/>
    </row>
    <row r="29" spans="1:16">
      <c r="A29" s="97" t="s">
        <v>144</v>
      </c>
      <c r="B29" s="48" t="s">
        <v>133</v>
      </c>
      <c r="C29" s="11">
        <v>13.053228632981201</v>
      </c>
      <c r="D29" s="11">
        <v>14.867031743320601</v>
      </c>
      <c r="E29" s="11">
        <v>13.9966925284174</v>
      </c>
      <c r="F29" s="11">
        <v>14.427858369727399</v>
      </c>
      <c r="G29" s="11">
        <v>31.058940489657001</v>
      </c>
      <c r="H29" s="11">
        <v>32.7000126507304</v>
      </c>
      <c r="I29" s="11">
        <v>26.215011926999001</v>
      </c>
      <c r="J29" s="11">
        <v>25.1549894608927</v>
      </c>
      <c r="K29" s="11">
        <v>15.6761264219454</v>
      </c>
      <c r="L29" s="11">
        <v>12.8501077753288</v>
      </c>
      <c r="M29" s="2">
        <v>100</v>
      </c>
      <c r="N29" s="3">
        <v>100</v>
      </c>
      <c r="O29" s="3"/>
      <c r="P29" s="3"/>
    </row>
    <row r="30" spans="1:16">
      <c r="A30" s="98"/>
      <c r="B30" s="48" t="s">
        <v>134</v>
      </c>
      <c r="C30" s="11">
        <v>0.96417385853383797</v>
      </c>
      <c r="D30" s="11">
        <v>1.02643450010069</v>
      </c>
      <c r="E30" s="11">
        <v>0.99297871186643405</v>
      </c>
      <c r="F30" s="11">
        <v>1.01376514312093</v>
      </c>
      <c r="G30" s="11">
        <v>1.3243474664829999</v>
      </c>
      <c r="H30" s="11">
        <v>1.3534794627251301</v>
      </c>
      <c r="I30" s="11">
        <v>1.2587187035882399</v>
      </c>
      <c r="J30" s="11">
        <v>1.25188292366031</v>
      </c>
      <c r="K30" s="11">
        <v>1.04055323286525</v>
      </c>
      <c r="L30" s="11">
        <v>0.96551056628067899</v>
      </c>
      <c r="M30" s="2"/>
      <c r="N30" s="3"/>
      <c r="O30" s="3"/>
      <c r="P30" s="3"/>
    </row>
    <row r="31" spans="1:16">
      <c r="A31" s="99"/>
      <c r="B31" s="49" t="s">
        <v>135</v>
      </c>
      <c r="C31" s="12">
        <v>584</v>
      </c>
      <c r="D31" s="12">
        <v>652</v>
      </c>
      <c r="E31" s="12">
        <v>673</v>
      </c>
      <c r="F31" s="12">
        <v>719</v>
      </c>
      <c r="G31" s="12">
        <v>1522</v>
      </c>
      <c r="H31" s="12">
        <v>1533</v>
      </c>
      <c r="I31" s="12">
        <v>1204</v>
      </c>
      <c r="J31" s="12">
        <v>1144</v>
      </c>
      <c r="K31" s="12">
        <v>707</v>
      </c>
      <c r="L31" s="12">
        <v>567</v>
      </c>
      <c r="M31" s="4">
        <v>4690</v>
      </c>
      <c r="N31" s="5">
        <v>4615</v>
      </c>
      <c r="O31" s="5">
        <v>44</v>
      </c>
      <c r="P31" s="5">
        <v>29</v>
      </c>
    </row>
    <row r="32" spans="1:16">
      <c r="A32" s="97" t="s">
        <v>145</v>
      </c>
      <c r="B32" s="48" t="s">
        <v>133</v>
      </c>
      <c r="C32" s="11">
        <v>20.939924080514299</v>
      </c>
      <c r="D32" s="11">
        <v>22.294180342046101</v>
      </c>
      <c r="E32" s="11">
        <v>19.8641867923217</v>
      </c>
      <c r="F32" s="11">
        <v>20.477170113094999</v>
      </c>
      <c r="G32" s="11">
        <v>26.929239497194601</v>
      </c>
      <c r="H32" s="11">
        <v>28.8786810335098</v>
      </c>
      <c r="I32" s="11">
        <v>20.007683586975901</v>
      </c>
      <c r="J32" s="11">
        <v>16.6135962602558</v>
      </c>
      <c r="K32" s="11">
        <v>12.258966042993601</v>
      </c>
      <c r="L32" s="11">
        <v>11.7363722510933</v>
      </c>
      <c r="M32" s="2">
        <v>100</v>
      </c>
      <c r="N32" s="3">
        <v>100</v>
      </c>
      <c r="O32" s="3"/>
      <c r="P32" s="3"/>
    </row>
    <row r="33" spans="1:16">
      <c r="A33" s="98"/>
      <c r="B33" s="48" t="s">
        <v>134</v>
      </c>
      <c r="C33" s="11">
        <v>1.9520640704246299</v>
      </c>
      <c r="D33" s="11">
        <v>2.1162608342931701</v>
      </c>
      <c r="E33" s="11">
        <v>1.91415288575402</v>
      </c>
      <c r="F33" s="11">
        <v>2.0517646777879501</v>
      </c>
      <c r="G33" s="11">
        <v>2.1281966787623001</v>
      </c>
      <c r="H33" s="11">
        <v>2.3042799698493002</v>
      </c>
      <c r="I33" s="11">
        <v>1.9193335061963199</v>
      </c>
      <c r="J33" s="11">
        <v>1.89245741153134</v>
      </c>
      <c r="K33" s="11">
        <v>1.573461779299</v>
      </c>
      <c r="L33" s="11">
        <v>1.6364565975997201</v>
      </c>
      <c r="M33" s="2"/>
      <c r="N33" s="3"/>
      <c r="O33" s="3"/>
      <c r="P33" s="3"/>
    </row>
    <row r="34" spans="1:16" ht="15.95" customHeight="1">
      <c r="A34" s="100"/>
      <c r="B34" s="51" t="s">
        <v>135</v>
      </c>
      <c r="C34" s="13">
        <v>340</v>
      </c>
      <c r="D34" s="13">
        <v>357</v>
      </c>
      <c r="E34" s="13">
        <v>364</v>
      </c>
      <c r="F34" s="13">
        <v>308</v>
      </c>
      <c r="G34" s="13">
        <v>478</v>
      </c>
      <c r="H34" s="13">
        <v>421</v>
      </c>
      <c r="I34" s="13">
        <v>310</v>
      </c>
      <c r="J34" s="13">
        <v>257</v>
      </c>
      <c r="K34" s="13">
        <v>177</v>
      </c>
      <c r="L34" s="13">
        <v>143</v>
      </c>
      <c r="M34" s="6">
        <v>1669</v>
      </c>
      <c r="N34" s="7">
        <v>1486</v>
      </c>
      <c r="O34" s="7">
        <v>36</v>
      </c>
      <c r="P34" s="7">
        <v>36</v>
      </c>
    </row>
    <row r="35" spans="1:16">
      <c r="A35" s="8" t="s">
        <v>146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hyperlinks>
    <hyperlink ref="A1" location="Tabellförteckning!A1" display="Tabellförteckning!A1" xr:uid="{00000000-0004-0000-8E00-000000000000}"/>
  </hyperlinks>
  <pageMargins left="0.7" right="0.7" top="0.75" bottom="0.75" header="0.3" footer="0.3"/>
  <pageSetup paperSize="9" orientation="portrait" horizontalDpi="300" verticalDpi="300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F00-000000000000}">
  <dimension ref="A1:Z35"/>
  <sheetViews>
    <sheetView workbookViewId="0">
      <selection activeCell="D6" sqref="D6"/>
    </sheetView>
  </sheetViews>
  <sheetFormatPr defaultColWidth="11.42578125" defaultRowHeight="15"/>
  <cols>
    <col min="3" max="8" width="16.85546875" customWidth="1"/>
  </cols>
  <sheetData>
    <row r="1" spans="1:26">
      <c r="A1" s="1" t="s">
        <v>157</v>
      </c>
    </row>
    <row r="3" spans="1:26">
      <c r="A3" s="1" t="s">
        <v>438</v>
      </c>
    </row>
    <row r="4" spans="1:26" ht="15.95" customHeight="1">
      <c r="A4" s="1" t="s">
        <v>602</v>
      </c>
      <c r="B4" s="1"/>
      <c r="C4" s="1"/>
      <c r="D4" s="1"/>
      <c r="E4" s="1"/>
      <c r="F4" s="1"/>
      <c r="G4" s="1"/>
    </row>
    <row r="5" spans="1:26" s="57" customFormat="1" ht="30" customHeight="1">
      <c r="A5" s="101"/>
      <c r="B5" s="102"/>
      <c r="C5" s="105" t="s">
        <v>98</v>
      </c>
      <c r="D5" s="106"/>
      <c r="E5" s="106"/>
      <c r="F5" s="106"/>
      <c r="G5" s="106"/>
      <c r="H5" s="106"/>
      <c r="I5" s="34"/>
      <c r="J5" s="34"/>
      <c r="K5" s="34"/>
      <c r="L5" s="34"/>
      <c r="M5" s="34"/>
      <c r="N5" s="34"/>
    </row>
    <row r="6" spans="1:26" s="57" customFormat="1" ht="43.5" customHeight="1">
      <c r="A6" s="103"/>
      <c r="B6" s="104"/>
      <c r="C6" s="74" t="s">
        <v>253</v>
      </c>
      <c r="D6" s="74" t="s">
        <v>254</v>
      </c>
      <c r="E6" s="74" t="s">
        <v>255</v>
      </c>
      <c r="F6" s="74" t="s">
        <v>459</v>
      </c>
      <c r="G6" s="77" t="s">
        <v>130</v>
      </c>
      <c r="H6" s="78" t="s">
        <v>131</v>
      </c>
      <c r="I6" s="76"/>
      <c r="J6" s="76"/>
      <c r="K6" s="76"/>
      <c r="L6" s="76"/>
      <c r="M6" s="76"/>
      <c r="N6" s="76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</row>
    <row r="7" spans="1:26" s="57" customFormat="1">
      <c r="A7" s="35"/>
      <c r="B7" s="36"/>
      <c r="C7" s="37">
        <v>2021</v>
      </c>
      <c r="D7" s="38">
        <v>2021</v>
      </c>
      <c r="E7" s="38">
        <v>2021</v>
      </c>
      <c r="F7" s="38">
        <v>2021</v>
      </c>
      <c r="G7" s="33">
        <v>2021</v>
      </c>
      <c r="H7" s="40">
        <v>2021</v>
      </c>
      <c r="I7" s="34"/>
      <c r="J7" s="34"/>
      <c r="K7" s="34"/>
      <c r="L7" s="34"/>
      <c r="M7" s="34"/>
      <c r="N7" s="34"/>
    </row>
    <row r="8" spans="1:26">
      <c r="A8" s="97" t="s">
        <v>132</v>
      </c>
      <c r="B8" s="47" t="s">
        <v>133</v>
      </c>
      <c r="C8" s="11">
        <v>15.8477083606566</v>
      </c>
      <c r="D8" s="11">
        <v>63.361841047292501</v>
      </c>
      <c r="E8" s="11">
        <v>18.764412369168099</v>
      </c>
      <c r="F8" s="11">
        <v>2.0260382228828502</v>
      </c>
      <c r="G8" s="9">
        <v>100</v>
      </c>
      <c r="H8" s="10"/>
    </row>
    <row r="9" spans="1:26">
      <c r="A9" s="98"/>
      <c r="B9" s="48" t="s">
        <v>134</v>
      </c>
      <c r="C9" s="11">
        <v>0.89533976094176904</v>
      </c>
      <c r="D9" s="11">
        <v>1.1812787122956601</v>
      </c>
      <c r="E9" s="11">
        <v>0.95722120319056003</v>
      </c>
      <c r="F9" s="11">
        <v>0.34542265249245802</v>
      </c>
      <c r="G9" s="2"/>
      <c r="H9" s="3"/>
    </row>
    <row r="10" spans="1:26">
      <c r="A10" s="99"/>
      <c r="B10" s="49" t="s">
        <v>135</v>
      </c>
      <c r="C10" s="12">
        <v>853</v>
      </c>
      <c r="D10" s="12">
        <v>4472</v>
      </c>
      <c r="E10" s="12">
        <v>950</v>
      </c>
      <c r="F10" s="12">
        <v>116</v>
      </c>
      <c r="G10" s="4">
        <v>6391</v>
      </c>
      <c r="H10" s="5">
        <v>48</v>
      </c>
    </row>
    <row r="11" spans="1:26">
      <c r="A11" s="50" t="s">
        <v>136</v>
      </c>
      <c r="B11" s="49"/>
      <c r="C11" s="12"/>
      <c r="D11" s="12"/>
      <c r="E11" s="12"/>
      <c r="F11" s="12"/>
      <c r="G11" s="4"/>
      <c r="H11" s="5"/>
    </row>
    <row r="12" spans="1:26">
      <c r="A12" s="97" t="s">
        <v>137</v>
      </c>
      <c r="B12" s="48" t="s">
        <v>133</v>
      </c>
      <c r="C12" s="11">
        <v>13.146241445286</v>
      </c>
      <c r="D12" s="11">
        <v>66.427624265193401</v>
      </c>
      <c r="E12" s="11">
        <v>18.740776168943999</v>
      </c>
      <c r="F12" s="11">
        <v>1.6853581205766599</v>
      </c>
      <c r="G12" s="2">
        <v>100</v>
      </c>
      <c r="H12" s="3"/>
    </row>
    <row r="13" spans="1:26">
      <c r="A13" s="98"/>
      <c r="B13" s="48" t="s">
        <v>134</v>
      </c>
      <c r="C13" s="11">
        <v>1.1461539950522399</v>
      </c>
      <c r="D13" s="11">
        <v>1.60181833178594</v>
      </c>
      <c r="E13" s="11">
        <v>1.3236646892023201</v>
      </c>
      <c r="F13" s="11">
        <v>0.43661943327675401</v>
      </c>
      <c r="G13" s="2"/>
      <c r="H13" s="3"/>
    </row>
    <row r="14" spans="1:26">
      <c r="A14" s="99"/>
      <c r="B14" s="49" t="s">
        <v>135</v>
      </c>
      <c r="C14" s="12">
        <v>381</v>
      </c>
      <c r="D14" s="12">
        <v>2412</v>
      </c>
      <c r="E14" s="12">
        <v>490</v>
      </c>
      <c r="F14" s="12">
        <v>56</v>
      </c>
      <c r="G14" s="4">
        <v>3339</v>
      </c>
      <c r="H14" s="5">
        <v>32</v>
      </c>
    </row>
    <row r="15" spans="1:26">
      <c r="A15" s="97" t="s">
        <v>138</v>
      </c>
      <c r="B15" s="48" t="s">
        <v>133</v>
      </c>
      <c r="C15" s="11">
        <v>18.529985317996999</v>
      </c>
      <c r="D15" s="11">
        <v>60.317835720117003</v>
      </c>
      <c r="E15" s="11">
        <v>18.787880668875701</v>
      </c>
      <c r="F15" s="11">
        <v>2.3642982930102998</v>
      </c>
      <c r="G15" s="2">
        <v>100</v>
      </c>
      <c r="H15" s="3"/>
    </row>
    <row r="16" spans="1:26">
      <c r="A16" s="98"/>
      <c r="B16" s="48" t="s">
        <v>134</v>
      </c>
      <c r="C16" s="11">
        <v>1.37847927689871</v>
      </c>
      <c r="D16" s="11">
        <v>1.73573874207964</v>
      </c>
      <c r="E16" s="11">
        <v>1.38584010509555</v>
      </c>
      <c r="F16" s="11">
        <v>0.53903785691557105</v>
      </c>
      <c r="G16" s="2"/>
      <c r="H16" s="3"/>
    </row>
    <row r="17" spans="1:8">
      <c r="A17" s="99"/>
      <c r="B17" s="49" t="s">
        <v>135</v>
      </c>
      <c r="C17" s="12">
        <v>472</v>
      </c>
      <c r="D17" s="12">
        <v>2060</v>
      </c>
      <c r="E17" s="12">
        <v>460</v>
      </c>
      <c r="F17" s="12">
        <v>60</v>
      </c>
      <c r="G17" s="4">
        <v>3052</v>
      </c>
      <c r="H17" s="5">
        <v>16</v>
      </c>
    </row>
    <row r="18" spans="1:8">
      <c r="A18" s="50" t="s">
        <v>139</v>
      </c>
      <c r="B18" s="49"/>
      <c r="C18" s="12"/>
      <c r="D18" s="12"/>
      <c r="E18" s="12"/>
      <c r="F18" s="12"/>
      <c r="G18" s="4"/>
      <c r="H18" s="5"/>
    </row>
    <row r="19" spans="1:8">
      <c r="A19" s="97" t="s">
        <v>140</v>
      </c>
      <c r="B19" s="48" t="s">
        <v>133</v>
      </c>
      <c r="C19" s="11">
        <v>27.6854356393284</v>
      </c>
      <c r="D19" s="11">
        <v>47.159738371461302</v>
      </c>
      <c r="E19" s="11">
        <v>21.292929465204899</v>
      </c>
      <c r="F19" s="11">
        <v>3.8618965240053602</v>
      </c>
      <c r="G19" s="2">
        <v>100</v>
      </c>
      <c r="H19" s="3"/>
    </row>
    <row r="20" spans="1:8">
      <c r="A20" s="98"/>
      <c r="B20" s="48" t="s">
        <v>134</v>
      </c>
      <c r="C20" s="11">
        <v>3.1916933849854399</v>
      </c>
      <c r="D20" s="11">
        <v>3.5608261341396799</v>
      </c>
      <c r="E20" s="11">
        <v>2.9201635615067598</v>
      </c>
      <c r="F20" s="11">
        <v>1.3744555121739399</v>
      </c>
      <c r="G20" s="2"/>
      <c r="H20" s="3"/>
    </row>
    <row r="21" spans="1:8">
      <c r="A21" s="99"/>
      <c r="B21" s="49" t="s">
        <v>135</v>
      </c>
      <c r="C21" s="12">
        <v>190</v>
      </c>
      <c r="D21" s="12">
        <v>372</v>
      </c>
      <c r="E21" s="12">
        <v>159</v>
      </c>
      <c r="F21" s="12">
        <v>34</v>
      </c>
      <c r="G21" s="4">
        <v>755</v>
      </c>
      <c r="H21" s="5">
        <v>3</v>
      </c>
    </row>
    <row r="22" spans="1:8">
      <c r="A22" s="97" t="s">
        <v>141</v>
      </c>
      <c r="B22" s="48" t="s">
        <v>133</v>
      </c>
      <c r="C22" s="11">
        <v>15.3876932989993</v>
      </c>
      <c r="D22" s="11">
        <v>63.068078583901297</v>
      </c>
      <c r="E22" s="11">
        <v>20.1660692609289</v>
      </c>
      <c r="F22" s="11">
        <v>1.3781588561704301</v>
      </c>
      <c r="G22" s="2">
        <v>100</v>
      </c>
      <c r="H22" s="3"/>
    </row>
    <row r="23" spans="1:8">
      <c r="A23" s="98"/>
      <c r="B23" s="48" t="s">
        <v>134</v>
      </c>
      <c r="C23" s="11">
        <v>1.1606389072032399</v>
      </c>
      <c r="D23" s="11">
        <v>1.55238468004849</v>
      </c>
      <c r="E23" s="11">
        <v>1.29061878036059</v>
      </c>
      <c r="F23" s="11">
        <v>0.37499872391681199</v>
      </c>
      <c r="G23" s="2"/>
      <c r="H23" s="3"/>
    </row>
    <row r="24" spans="1:8">
      <c r="A24" s="99"/>
      <c r="B24" s="49" t="s">
        <v>135</v>
      </c>
      <c r="C24" s="12">
        <v>565</v>
      </c>
      <c r="D24" s="12">
        <v>2478</v>
      </c>
      <c r="E24" s="12">
        <v>619</v>
      </c>
      <c r="F24" s="12">
        <v>51</v>
      </c>
      <c r="G24" s="4">
        <v>3713</v>
      </c>
      <c r="H24" s="5">
        <v>12</v>
      </c>
    </row>
    <row r="25" spans="1:8">
      <c r="A25" s="97" t="s">
        <v>142</v>
      </c>
      <c r="B25" s="48" t="s">
        <v>133</v>
      </c>
      <c r="C25" s="11">
        <v>4.66970356538374</v>
      </c>
      <c r="D25" s="11">
        <v>81.524764169920999</v>
      </c>
      <c r="E25" s="11">
        <v>11.7249593689117</v>
      </c>
      <c r="F25" s="11">
        <v>2.08057289578361</v>
      </c>
      <c r="G25" s="2">
        <v>100</v>
      </c>
      <c r="H25" s="3"/>
    </row>
    <row r="26" spans="1:8">
      <c r="A26" s="98"/>
      <c r="B26" s="48" t="s">
        <v>134</v>
      </c>
      <c r="C26" s="11">
        <v>0.94303227612284302</v>
      </c>
      <c r="D26" s="11">
        <v>1.7346273920411399</v>
      </c>
      <c r="E26" s="11">
        <v>1.43794099531049</v>
      </c>
      <c r="F26" s="11">
        <v>0.63795835486312702</v>
      </c>
      <c r="G26" s="2"/>
      <c r="H26" s="3"/>
    </row>
    <row r="27" spans="1:8">
      <c r="A27" s="99"/>
      <c r="B27" s="49" t="s">
        <v>135</v>
      </c>
      <c r="C27" s="12">
        <v>98</v>
      </c>
      <c r="D27" s="12">
        <v>1622</v>
      </c>
      <c r="E27" s="12">
        <v>172</v>
      </c>
      <c r="F27" s="12">
        <v>31</v>
      </c>
      <c r="G27" s="4">
        <v>1923</v>
      </c>
      <c r="H27" s="5">
        <v>33</v>
      </c>
    </row>
    <row r="28" spans="1:8">
      <c r="A28" s="50" t="s">
        <v>143</v>
      </c>
      <c r="B28" s="49"/>
      <c r="C28" s="12"/>
      <c r="D28" s="12"/>
      <c r="E28" s="12"/>
      <c r="F28" s="12"/>
      <c r="G28" s="4"/>
      <c r="H28" s="5"/>
    </row>
    <row r="29" spans="1:8">
      <c r="A29" s="97" t="s">
        <v>144</v>
      </c>
      <c r="B29" s="48" t="s">
        <v>133</v>
      </c>
      <c r="C29" s="11">
        <v>17.611781512528601</v>
      </c>
      <c r="D29" s="11">
        <v>67.567266596653596</v>
      </c>
      <c r="E29" s="11">
        <v>13.733013412710401</v>
      </c>
      <c r="F29" s="11">
        <v>1.0879384781074299</v>
      </c>
      <c r="G29" s="2">
        <v>100</v>
      </c>
      <c r="H29" s="3"/>
    </row>
    <row r="30" spans="1:8">
      <c r="A30" s="98"/>
      <c r="B30" s="48" t="s">
        <v>134</v>
      </c>
      <c r="C30" s="11">
        <v>1.0886863620035301</v>
      </c>
      <c r="D30" s="11">
        <v>1.33791503166044</v>
      </c>
      <c r="E30" s="11">
        <v>0.98372524804269701</v>
      </c>
      <c r="F30" s="11">
        <v>0.29647998315155499</v>
      </c>
      <c r="G30" s="2"/>
      <c r="H30" s="3"/>
    </row>
    <row r="31" spans="1:8">
      <c r="A31" s="99"/>
      <c r="B31" s="49" t="s">
        <v>135</v>
      </c>
      <c r="C31" s="12">
        <v>678</v>
      </c>
      <c r="D31" s="12">
        <v>3461</v>
      </c>
      <c r="E31" s="12">
        <v>510</v>
      </c>
      <c r="F31" s="12">
        <v>54</v>
      </c>
      <c r="G31" s="4">
        <v>4703</v>
      </c>
      <c r="H31" s="5">
        <v>31</v>
      </c>
    </row>
    <row r="32" spans="1:8">
      <c r="A32" s="97" t="s">
        <v>145</v>
      </c>
      <c r="B32" s="48" t="s">
        <v>133</v>
      </c>
      <c r="C32" s="11">
        <v>12.780079254403599</v>
      </c>
      <c r="D32" s="11">
        <v>56.048830356261497</v>
      </c>
      <c r="E32" s="11">
        <v>27.513746753415301</v>
      </c>
      <c r="F32" s="11">
        <v>3.6573436359196299</v>
      </c>
      <c r="G32" s="2">
        <v>100</v>
      </c>
      <c r="H32" s="3"/>
    </row>
    <row r="33" spans="1:8">
      <c r="A33" s="98"/>
      <c r="B33" s="48" t="s">
        <v>134</v>
      </c>
      <c r="C33" s="11">
        <v>1.5927384616925799</v>
      </c>
      <c r="D33" s="11">
        <v>2.3677636327734399</v>
      </c>
      <c r="E33" s="11">
        <v>2.1304558763310202</v>
      </c>
      <c r="F33" s="11">
        <v>0.89549268437208995</v>
      </c>
      <c r="G33" s="2"/>
      <c r="H33" s="3"/>
    </row>
    <row r="34" spans="1:8" ht="15.95" customHeight="1">
      <c r="A34" s="100"/>
      <c r="B34" s="51" t="s">
        <v>135</v>
      </c>
      <c r="C34" s="13">
        <v>175</v>
      </c>
      <c r="D34" s="13">
        <v>1011</v>
      </c>
      <c r="E34" s="13">
        <v>440</v>
      </c>
      <c r="F34" s="13">
        <v>62</v>
      </c>
      <c r="G34" s="6">
        <v>1688</v>
      </c>
      <c r="H34" s="7">
        <v>17</v>
      </c>
    </row>
    <row r="35" spans="1:8">
      <c r="A35" s="8" t="s">
        <v>146</v>
      </c>
      <c r="B35" s="8"/>
      <c r="C35" s="8"/>
      <c r="D35" s="8"/>
      <c r="E35" s="8"/>
      <c r="F35" s="8"/>
      <c r="G35" s="8"/>
      <c r="H35" s="8"/>
    </row>
  </sheetData>
  <mergeCells count="10">
    <mergeCell ref="C5:H5"/>
    <mergeCell ref="A8:A10"/>
    <mergeCell ref="A12:A14"/>
    <mergeCell ref="A15:A17"/>
    <mergeCell ref="A19:A21"/>
    <mergeCell ref="A22:A24"/>
    <mergeCell ref="A25:A27"/>
    <mergeCell ref="A29:A31"/>
    <mergeCell ref="A32:A34"/>
    <mergeCell ref="A5:B6"/>
  </mergeCells>
  <hyperlinks>
    <hyperlink ref="A1" location="Tabellförteckning!A1" display="Tabellförteckning!A1" xr:uid="{00000000-0004-0000-8F00-000000000000}"/>
  </hyperlinks>
  <pageMargins left="0.7" right="0.7" top="0.75" bottom="0.75" header="0.3" footer="0.3"/>
  <pageSetup paperSize="9" orientation="portrait" horizontalDpi="300" verticalDpi="300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000-000000000000}">
  <dimension ref="A1:Z35"/>
  <sheetViews>
    <sheetView workbookViewId="0">
      <selection activeCell="R39" sqref="R39"/>
    </sheetView>
  </sheetViews>
  <sheetFormatPr defaultColWidth="11.42578125" defaultRowHeight="15"/>
  <cols>
    <col min="3" max="8" width="16.85546875" customWidth="1"/>
  </cols>
  <sheetData>
    <row r="1" spans="1:26">
      <c r="A1" s="1" t="s">
        <v>157</v>
      </c>
    </row>
    <row r="3" spans="1:26">
      <c r="A3" s="1" t="s">
        <v>439</v>
      </c>
    </row>
    <row r="4" spans="1:26" ht="15.95" customHeight="1">
      <c r="A4" s="1" t="s">
        <v>603</v>
      </c>
      <c r="B4" s="1"/>
      <c r="C4" s="1"/>
      <c r="D4" s="1"/>
      <c r="E4" s="1"/>
      <c r="F4" s="1"/>
      <c r="G4" s="1"/>
    </row>
    <row r="5" spans="1:26" s="57" customFormat="1" ht="30" customHeight="1">
      <c r="A5" s="101"/>
      <c r="B5" s="102"/>
      <c r="C5" s="105" t="s">
        <v>99</v>
      </c>
      <c r="D5" s="106"/>
      <c r="E5" s="106"/>
      <c r="F5" s="106"/>
      <c r="G5" s="106"/>
      <c r="H5" s="106"/>
      <c r="I5" s="34"/>
      <c r="J5" s="34"/>
      <c r="K5" s="34"/>
      <c r="L5" s="34"/>
      <c r="M5" s="34"/>
      <c r="N5" s="34"/>
    </row>
    <row r="6" spans="1:26" s="57" customFormat="1" ht="46.5" customHeight="1">
      <c r="A6" s="103"/>
      <c r="B6" s="104"/>
      <c r="C6" s="74" t="s">
        <v>253</v>
      </c>
      <c r="D6" s="74" t="s">
        <v>254</v>
      </c>
      <c r="E6" s="74" t="s">
        <v>255</v>
      </c>
      <c r="F6" s="74" t="s">
        <v>459</v>
      </c>
      <c r="G6" s="77" t="s">
        <v>130</v>
      </c>
      <c r="H6" s="78" t="s">
        <v>131</v>
      </c>
      <c r="I6" s="76"/>
      <c r="J6" s="76"/>
      <c r="K6" s="76"/>
      <c r="L6" s="76"/>
      <c r="M6" s="76"/>
      <c r="N6" s="76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</row>
    <row r="7" spans="1:26" s="57" customFormat="1">
      <c r="A7" s="35"/>
      <c r="B7" s="36"/>
      <c r="C7" s="37">
        <v>2021</v>
      </c>
      <c r="D7" s="38">
        <v>2021</v>
      </c>
      <c r="E7" s="38">
        <v>2021</v>
      </c>
      <c r="F7" s="38">
        <v>2021</v>
      </c>
      <c r="G7" s="33">
        <v>2021</v>
      </c>
      <c r="H7" s="40">
        <v>2021</v>
      </c>
      <c r="I7" s="34"/>
      <c r="J7" s="34"/>
      <c r="K7" s="34"/>
      <c r="L7" s="34"/>
      <c r="M7" s="34"/>
      <c r="N7" s="34"/>
    </row>
    <row r="8" spans="1:26">
      <c r="A8" s="97" t="s">
        <v>132</v>
      </c>
      <c r="B8" s="47" t="s">
        <v>133</v>
      </c>
      <c r="C8" s="11">
        <v>7.1327620121709199</v>
      </c>
      <c r="D8" s="11">
        <v>36.916106553311501</v>
      </c>
      <c r="E8" s="11">
        <v>54.463110412142797</v>
      </c>
      <c r="F8" s="11">
        <v>1.4880210223747401</v>
      </c>
      <c r="G8" s="9">
        <v>100</v>
      </c>
      <c r="H8" s="10"/>
    </row>
    <row r="9" spans="1:26">
      <c r="A9" s="98"/>
      <c r="B9" s="48" t="s">
        <v>134</v>
      </c>
      <c r="C9" s="11">
        <v>0.63144830662517304</v>
      </c>
      <c r="D9" s="11">
        <v>1.18398135039921</v>
      </c>
      <c r="E9" s="11">
        <v>1.22182940549762</v>
      </c>
      <c r="F9" s="11">
        <v>0.29704806428417901</v>
      </c>
      <c r="G9" s="2"/>
      <c r="H9" s="3"/>
    </row>
    <row r="10" spans="1:26">
      <c r="A10" s="99"/>
      <c r="B10" s="49" t="s">
        <v>135</v>
      </c>
      <c r="C10" s="12">
        <v>457</v>
      </c>
      <c r="D10" s="12">
        <v>2418</v>
      </c>
      <c r="E10" s="12">
        <v>3429</v>
      </c>
      <c r="F10" s="12">
        <v>78</v>
      </c>
      <c r="G10" s="4">
        <v>6382</v>
      </c>
      <c r="H10" s="5">
        <v>57</v>
      </c>
    </row>
    <row r="11" spans="1:26">
      <c r="A11" s="50" t="s">
        <v>136</v>
      </c>
      <c r="B11" s="49"/>
      <c r="C11" s="12"/>
      <c r="D11" s="12"/>
      <c r="E11" s="12"/>
      <c r="F11" s="12"/>
      <c r="G11" s="4"/>
      <c r="H11" s="5"/>
    </row>
    <row r="12" spans="1:26">
      <c r="A12" s="97" t="s">
        <v>137</v>
      </c>
      <c r="B12" s="48" t="s">
        <v>133</v>
      </c>
      <c r="C12" s="11">
        <v>7.3037103967301897</v>
      </c>
      <c r="D12" s="11">
        <v>36.326616939500703</v>
      </c>
      <c r="E12" s="11">
        <v>55.292541472761101</v>
      </c>
      <c r="F12" s="11">
        <v>1.0771311910080099</v>
      </c>
      <c r="G12" s="2">
        <v>100</v>
      </c>
      <c r="H12" s="3"/>
    </row>
    <row r="13" spans="1:26">
      <c r="A13" s="98"/>
      <c r="B13" s="48" t="s">
        <v>134</v>
      </c>
      <c r="C13" s="11">
        <v>0.88363254430805405</v>
      </c>
      <c r="D13" s="11">
        <v>1.63327831044737</v>
      </c>
      <c r="E13" s="11">
        <v>1.6884648434818399</v>
      </c>
      <c r="F13" s="11">
        <v>0.35055115905393602</v>
      </c>
      <c r="G13" s="2"/>
      <c r="H13" s="3"/>
    </row>
    <row r="14" spans="1:26">
      <c r="A14" s="99"/>
      <c r="B14" s="49" t="s">
        <v>135</v>
      </c>
      <c r="C14" s="12">
        <v>252</v>
      </c>
      <c r="D14" s="12">
        <v>1250</v>
      </c>
      <c r="E14" s="12">
        <v>1793</v>
      </c>
      <c r="F14" s="12">
        <v>36</v>
      </c>
      <c r="G14" s="4">
        <v>3331</v>
      </c>
      <c r="H14" s="5">
        <v>40</v>
      </c>
    </row>
    <row r="15" spans="1:26">
      <c r="A15" s="97" t="s">
        <v>138</v>
      </c>
      <c r="B15" s="48" t="s">
        <v>133</v>
      </c>
      <c r="C15" s="11">
        <v>6.9630947193140402</v>
      </c>
      <c r="D15" s="11">
        <v>37.501178516409503</v>
      </c>
      <c r="E15" s="11">
        <v>53.639895129767801</v>
      </c>
      <c r="F15" s="11">
        <v>1.8958316345086099</v>
      </c>
      <c r="G15" s="2">
        <v>100</v>
      </c>
      <c r="H15" s="3"/>
    </row>
    <row r="16" spans="1:26">
      <c r="A16" s="98"/>
      <c r="B16" s="48" t="s">
        <v>134</v>
      </c>
      <c r="C16" s="11">
        <v>0.90315802862752004</v>
      </c>
      <c r="D16" s="11">
        <v>1.7178820414734599</v>
      </c>
      <c r="E16" s="11">
        <v>1.76950230393579</v>
      </c>
      <c r="F16" s="11">
        <v>0.48392558164109001</v>
      </c>
      <c r="G16" s="2"/>
      <c r="H16" s="3"/>
    </row>
    <row r="17" spans="1:8">
      <c r="A17" s="99"/>
      <c r="B17" s="49" t="s">
        <v>135</v>
      </c>
      <c r="C17" s="12">
        <v>205</v>
      </c>
      <c r="D17" s="12">
        <v>1168</v>
      </c>
      <c r="E17" s="12">
        <v>1636</v>
      </c>
      <c r="F17" s="12">
        <v>42</v>
      </c>
      <c r="G17" s="4">
        <v>3051</v>
      </c>
      <c r="H17" s="5">
        <v>17</v>
      </c>
    </row>
    <row r="18" spans="1:8">
      <c r="A18" s="50" t="s">
        <v>139</v>
      </c>
      <c r="B18" s="49"/>
      <c r="C18" s="12"/>
      <c r="D18" s="12"/>
      <c r="E18" s="12"/>
      <c r="F18" s="12"/>
      <c r="G18" s="4"/>
      <c r="H18" s="5"/>
    </row>
    <row r="19" spans="1:8">
      <c r="A19" s="97" t="s">
        <v>140</v>
      </c>
      <c r="B19" s="48" t="s">
        <v>133</v>
      </c>
      <c r="C19" s="11">
        <v>8.5502443320173604</v>
      </c>
      <c r="D19" s="11">
        <v>33.418861216640401</v>
      </c>
      <c r="E19" s="11">
        <v>55.476498401968598</v>
      </c>
      <c r="F19" s="11">
        <v>2.5543960493736302</v>
      </c>
      <c r="G19" s="2">
        <v>100</v>
      </c>
      <c r="H19" s="3"/>
    </row>
    <row r="20" spans="1:8">
      <c r="A20" s="98"/>
      <c r="B20" s="48" t="s">
        <v>134</v>
      </c>
      <c r="C20" s="11">
        <v>1.99728077025748</v>
      </c>
      <c r="D20" s="11">
        <v>3.3692250120795699</v>
      </c>
      <c r="E20" s="11">
        <v>3.54983167386446</v>
      </c>
      <c r="F20" s="11">
        <v>1.12689597059013</v>
      </c>
      <c r="G20" s="2"/>
      <c r="H20" s="3"/>
    </row>
    <row r="21" spans="1:8">
      <c r="A21" s="99"/>
      <c r="B21" s="49" t="s">
        <v>135</v>
      </c>
      <c r="C21" s="12">
        <v>62</v>
      </c>
      <c r="D21" s="12">
        <v>277</v>
      </c>
      <c r="E21" s="12">
        <v>396</v>
      </c>
      <c r="F21" s="12">
        <v>18</v>
      </c>
      <c r="G21" s="4">
        <v>753</v>
      </c>
      <c r="H21" s="5">
        <v>5</v>
      </c>
    </row>
    <row r="22" spans="1:8">
      <c r="A22" s="97" t="s">
        <v>141</v>
      </c>
      <c r="B22" s="48" t="s">
        <v>133</v>
      </c>
      <c r="C22" s="11">
        <v>8.5573961238287506</v>
      </c>
      <c r="D22" s="11">
        <v>38.320593301562901</v>
      </c>
      <c r="E22" s="11">
        <v>51.864517553555103</v>
      </c>
      <c r="F22" s="11">
        <v>1.2574930210531601</v>
      </c>
      <c r="G22" s="2">
        <v>100</v>
      </c>
      <c r="H22" s="3"/>
    </row>
    <row r="23" spans="1:8">
      <c r="A23" s="98"/>
      <c r="B23" s="48" t="s">
        <v>134</v>
      </c>
      <c r="C23" s="11">
        <v>0.90039135973645301</v>
      </c>
      <c r="D23" s="11">
        <v>1.56484892046916</v>
      </c>
      <c r="E23" s="11">
        <v>1.6082517932112901</v>
      </c>
      <c r="F23" s="11">
        <v>0.35866671490415603</v>
      </c>
      <c r="G23" s="2"/>
      <c r="H23" s="3"/>
    </row>
    <row r="24" spans="1:8">
      <c r="A24" s="99"/>
      <c r="B24" s="49" t="s">
        <v>135</v>
      </c>
      <c r="C24" s="12">
        <v>379</v>
      </c>
      <c r="D24" s="12">
        <v>1491</v>
      </c>
      <c r="E24" s="12">
        <v>1799</v>
      </c>
      <c r="F24" s="12">
        <v>39</v>
      </c>
      <c r="G24" s="4">
        <v>3708</v>
      </c>
      <c r="H24" s="5">
        <v>17</v>
      </c>
    </row>
    <row r="25" spans="1:8">
      <c r="A25" s="97" t="s">
        <v>142</v>
      </c>
      <c r="B25" s="48" t="s">
        <v>133</v>
      </c>
      <c r="C25" s="11">
        <v>1.20225922864283</v>
      </c>
      <c r="D25" s="11">
        <v>36.281893077715203</v>
      </c>
      <c r="E25" s="11">
        <v>61.448037904544996</v>
      </c>
      <c r="F25" s="11">
        <v>1.06780978909697</v>
      </c>
      <c r="G25" s="2">
        <v>100</v>
      </c>
      <c r="H25" s="3"/>
    </row>
    <row r="26" spans="1:8">
      <c r="A26" s="98"/>
      <c r="B26" s="48" t="s">
        <v>134</v>
      </c>
      <c r="C26" s="11">
        <v>0.48737691591628202</v>
      </c>
      <c r="D26" s="11">
        <v>2.15015015936874</v>
      </c>
      <c r="E26" s="11">
        <v>2.17655498058574</v>
      </c>
      <c r="F26" s="11">
        <v>0.45962976980706</v>
      </c>
      <c r="G26" s="2"/>
      <c r="H26" s="3"/>
    </row>
    <row r="27" spans="1:8">
      <c r="A27" s="99"/>
      <c r="B27" s="49" t="s">
        <v>135</v>
      </c>
      <c r="C27" s="12">
        <v>16</v>
      </c>
      <c r="D27" s="12">
        <v>650</v>
      </c>
      <c r="E27" s="12">
        <v>1234</v>
      </c>
      <c r="F27" s="12">
        <v>21</v>
      </c>
      <c r="G27" s="4">
        <v>1921</v>
      </c>
      <c r="H27" s="5">
        <v>35</v>
      </c>
    </row>
    <row r="28" spans="1:8">
      <c r="A28" s="50" t="s">
        <v>143</v>
      </c>
      <c r="B28" s="49"/>
      <c r="C28" s="12"/>
      <c r="D28" s="12"/>
      <c r="E28" s="12"/>
      <c r="F28" s="12"/>
      <c r="G28" s="4"/>
      <c r="H28" s="5"/>
    </row>
    <row r="29" spans="1:8">
      <c r="A29" s="97" t="s">
        <v>144</v>
      </c>
      <c r="B29" s="48" t="s">
        <v>133</v>
      </c>
      <c r="C29" s="11">
        <v>7.4265672314107398</v>
      </c>
      <c r="D29" s="11">
        <v>36.385666611489903</v>
      </c>
      <c r="E29" s="11">
        <v>55.480432498924699</v>
      </c>
      <c r="F29" s="11">
        <v>0.70733365817472504</v>
      </c>
      <c r="G29" s="2">
        <v>100</v>
      </c>
      <c r="H29" s="3"/>
    </row>
    <row r="30" spans="1:8">
      <c r="A30" s="98"/>
      <c r="B30" s="48" t="s">
        <v>134</v>
      </c>
      <c r="C30" s="11">
        <v>0.74970531802402096</v>
      </c>
      <c r="D30" s="11">
        <v>1.37561216284218</v>
      </c>
      <c r="E30" s="11">
        <v>1.4210152415858901</v>
      </c>
      <c r="F30" s="11">
        <v>0.239620570351573</v>
      </c>
      <c r="G30" s="2"/>
      <c r="H30" s="3"/>
    </row>
    <row r="31" spans="1:8">
      <c r="A31" s="99"/>
      <c r="B31" s="49" t="s">
        <v>135</v>
      </c>
      <c r="C31" s="12">
        <v>350</v>
      </c>
      <c r="D31" s="12">
        <v>1767</v>
      </c>
      <c r="E31" s="12">
        <v>2547</v>
      </c>
      <c r="F31" s="12">
        <v>35</v>
      </c>
      <c r="G31" s="4">
        <v>4699</v>
      </c>
      <c r="H31" s="5">
        <v>35</v>
      </c>
    </row>
    <row r="32" spans="1:8">
      <c r="A32" s="97" t="s">
        <v>145</v>
      </c>
      <c r="B32" s="48" t="s">
        <v>133</v>
      </c>
      <c r="C32" s="11">
        <v>6.6206056874578598</v>
      </c>
      <c r="D32" s="11">
        <v>37.840760552948701</v>
      </c>
      <c r="E32" s="11">
        <v>52.689731632951201</v>
      </c>
      <c r="F32" s="11">
        <v>2.8489021266421601</v>
      </c>
      <c r="G32" s="2">
        <v>100</v>
      </c>
      <c r="H32" s="3"/>
    </row>
    <row r="33" spans="1:8">
      <c r="A33" s="98"/>
      <c r="B33" s="48" t="s">
        <v>134</v>
      </c>
      <c r="C33" s="11">
        <v>1.18792330104209</v>
      </c>
      <c r="D33" s="11">
        <v>2.3171107264353901</v>
      </c>
      <c r="E33" s="11">
        <v>2.3853642848739001</v>
      </c>
      <c r="F33" s="11">
        <v>0.794834362653841</v>
      </c>
      <c r="G33" s="2"/>
      <c r="H33" s="3"/>
    </row>
    <row r="34" spans="1:8" ht="15.95" customHeight="1">
      <c r="A34" s="100"/>
      <c r="B34" s="51" t="s">
        <v>135</v>
      </c>
      <c r="C34" s="13">
        <v>107</v>
      </c>
      <c r="D34" s="13">
        <v>651</v>
      </c>
      <c r="E34" s="13">
        <v>882</v>
      </c>
      <c r="F34" s="13">
        <v>43</v>
      </c>
      <c r="G34" s="6">
        <v>1683</v>
      </c>
      <c r="H34" s="7">
        <v>22</v>
      </c>
    </row>
    <row r="35" spans="1:8">
      <c r="A35" s="8" t="s">
        <v>146</v>
      </c>
      <c r="B35" s="8"/>
      <c r="C35" s="8"/>
      <c r="D35" s="8"/>
      <c r="E35" s="8"/>
      <c r="F35" s="8"/>
      <c r="G35" s="8"/>
      <c r="H35" s="8"/>
    </row>
  </sheetData>
  <mergeCells count="10">
    <mergeCell ref="C5:H5"/>
    <mergeCell ref="A8:A10"/>
    <mergeCell ref="A12:A14"/>
    <mergeCell ref="A15:A17"/>
    <mergeCell ref="A19:A21"/>
    <mergeCell ref="A22:A24"/>
    <mergeCell ref="A25:A27"/>
    <mergeCell ref="A29:A31"/>
    <mergeCell ref="A32:A34"/>
    <mergeCell ref="A5:B6"/>
  </mergeCells>
  <hyperlinks>
    <hyperlink ref="A1" location="Tabellförteckning!A1" display="Tabellförteckning!A1" xr:uid="{00000000-0004-0000-9000-000000000000}"/>
  </hyperlinks>
  <pageMargins left="0.7" right="0.7" top="0.75" bottom="0.75" header="0.3" footer="0.3"/>
  <pageSetup paperSize="9" orientation="portrait" horizontalDpi="300" verticalDpi="300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100-000000000000}">
  <dimension ref="A1:Z35"/>
  <sheetViews>
    <sheetView workbookViewId="0">
      <selection activeCell="R39" sqref="R39"/>
    </sheetView>
  </sheetViews>
  <sheetFormatPr defaultColWidth="11.42578125" defaultRowHeight="15"/>
  <cols>
    <col min="3" max="8" width="16.85546875" customWidth="1"/>
  </cols>
  <sheetData>
    <row r="1" spans="1:26">
      <c r="A1" s="1" t="s">
        <v>157</v>
      </c>
    </row>
    <row r="3" spans="1:26">
      <c r="A3" s="1" t="s">
        <v>440</v>
      </c>
    </row>
    <row r="4" spans="1:26" ht="15.95" customHeight="1">
      <c r="A4" s="1" t="s">
        <v>604</v>
      </c>
      <c r="B4" s="1"/>
      <c r="C4" s="1"/>
      <c r="D4" s="1"/>
      <c r="E4" s="1"/>
      <c r="F4" s="1"/>
      <c r="G4" s="1"/>
    </row>
    <row r="5" spans="1:26" s="57" customFormat="1" ht="30" customHeight="1">
      <c r="A5" s="101"/>
      <c r="B5" s="102"/>
      <c r="C5" s="105" t="s">
        <v>100</v>
      </c>
      <c r="D5" s="106"/>
      <c r="E5" s="106"/>
      <c r="F5" s="106"/>
      <c r="G5" s="106"/>
      <c r="H5" s="106"/>
      <c r="I5" s="34"/>
      <c r="J5" s="34"/>
      <c r="K5" s="34"/>
      <c r="L5" s="34"/>
      <c r="M5" s="34"/>
      <c r="N5" s="34"/>
    </row>
    <row r="6" spans="1:26" s="57" customFormat="1" ht="47.25" customHeight="1">
      <c r="A6" s="103"/>
      <c r="B6" s="104"/>
      <c r="C6" s="74" t="s">
        <v>253</v>
      </c>
      <c r="D6" s="74" t="s">
        <v>254</v>
      </c>
      <c r="E6" s="74" t="s">
        <v>255</v>
      </c>
      <c r="F6" s="74" t="s">
        <v>459</v>
      </c>
      <c r="G6" s="77" t="s">
        <v>130</v>
      </c>
      <c r="H6" s="78" t="s">
        <v>131</v>
      </c>
      <c r="I6" s="76"/>
      <c r="J6" s="76"/>
      <c r="K6" s="76"/>
      <c r="L6" s="76"/>
      <c r="M6" s="76"/>
      <c r="N6" s="76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</row>
    <row r="7" spans="1:26" s="57" customFormat="1">
      <c r="A7" s="35"/>
      <c r="B7" s="36"/>
      <c r="C7" s="37">
        <v>2021</v>
      </c>
      <c r="D7" s="38">
        <v>2021</v>
      </c>
      <c r="E7" s="38">
        <v>2021</v>
      </c>
      <c r="F7" s="38">
        <v>2021</v>
      </c>
      <c r="G7" s="33">
        <v>2021</v>
      </c>
      <c r="H7" s="40">
        <v>2021</v>
      </c>
      <c r="I7" s="34"/>
      <c r="J7" s="34"/>
      <c r="K7" s="34"/>
      <c r="L7" s="34"/>
      <c r="M7" s="34"/>
      <c r="N7" s="34"/>
    </row>
    <row r="8" spans="1:26">
      <c r="A8" s="97" t="s">
        <v>132</v>
      </c>
      <c r="B8" s="47" t="s">
        <v>133</v>
      </c>
      <c r="C8" s="11">
        <v>2.1308942716992099</v>
      </c>
      <c r="D8" s="11">
        <v>22.310827457526202</v>
      </c>
      <c r="E8" s="11">
        <v>74.166853133390404</v>
      </c>
      <c r="F8" s="11">
        <v>1.3914251373842501</v>
      </c>
      <c r="G8" s="9">
        <v>100</v>
      </c>
      <c r="H8" s="10"/>
    </row>
    <row r="9" spans="1:26">
      <c r="A9" s="98"/>
      <c r="B9" s="48" t="s">
        <v>134</v>
      </c>
      <c r="C9" s="11">
        <v>0.35414195349307898</v>
      </c>
      <c r="D9" s="11">
        <v>1.02096699863507</v>
      </c>
      <c r="E9" s="11">
        <v>1.07341386429583</v>
      </c>
      <c r="F9" s="11">
        <v>0.28725055816077399</v>
      </c>
      <c r="G9" s="2"/>
      <c r="H9" s="3"/>
    </row>
    <row r="10" spans="1:26">
      <c r="A10" s="99"/>
      <c r="B10" s="49" t="s">
        <v>135</v>
      </c>
      <c r="C10" s="12">
        <v>103</v>
      </c>
      <c r="D10" s="12">
        <v>1378</v>
      </c>
      <c r="E10" s="12">
        <v>4837</v>
      </c>
      <c r="F10" s="12">
        <v>70</v>
      </c>
      <c r="G10" s="4">
        <v>6388</v>
      </c>
      <c r="H10" s="5">
        <v>51</v>
      </c>
    </row>
    <row r="11" spans="1:26">
      <c r="A11" s="50" t="s">
        <v>136</v>
      </c>
      <c r="B11" s="49"/>
      <c r="C11" s="12"/>
      <c r="D11" s="12"/>
      <c r="E11" s="12"/>
      <c r="F11" s="12"/>
      <c r="G11" s="4"/>
      <c r="H11" s="5"/>
    </row>
    <row r="12" spans="1:26">
      <c r="A12" s="97" t="s">
        <v>137</v>
      </c>
      <c r="B12" s="48" t="s">
        <v>133</v>
      </c>
      <c r="C12" s="11">
        <v>1.7175240035500099</v>
      </c>
      <c r="D12" s="11">
        <v>22.3856571381761</v>
      </c>
      <c r="E12" s="11">
        <v>75.097205697814502</v>
      </c>
      <c r="F12" s="11">
        <v>0.799613160459414</v>
      </c>
      <c r="G12" s="2">
        <v>100</v>
      </c>
      <c r="H12" s="3"/>
    </row>
    <row r="13" spans="1:26">
      <c r="A13" s="98"/>
      <c r="B13" s="48" t="s">
        <v>134</v>
      </c>
      <c r="C13" s="11">
        <v>0.44082622210465</v>
      </c>
      <c r="D13" s="11">
        <v>1.41427506462189</v>
      </c>
      <c r="E13" s="11">
        <v>1.4672830393882601</v>
      </c>
      <c r="F13" s="11">
        <v>0.30218619313106798</v>
      </c>
      <c r="G13" s="2"/>
      <c r="H13" s="3"/>
    </row>
    <row r="14" spans="1:26">
      <c r="A14" s="99"/>
      <c r="B14" s="49" t="s">
        <v>135</v>
      </c>
      <c r="C14" s="12">
        <v>50</v>
      </c>
      <c r="D14" s="12">
        <v>687</v>
      </c>
      <c r="E14" s="12">
        <v>2574</v>
      </c>
      <c r="F14" s="12">
        <v>26</v>
      </c>
      <c r="G14" s="4">
        <v>3337</v>
      </c>
      <c r="H14" s="5">
        <v>34</v>
      </c>
    </row>
    <row r="15" spans="1:26">
      <c r="A15" s="97" t="s">
        <v>138</v>
      </c>
      <c r="B15" s="48" t="s">
        <v>133</v>
      </c>
      <c r="C15" s="11">
        <v>2.5403607544818998</v>
      </c>
      <c r="D15" s="11">
        <v>22.2367044532748</v>
      </c>
      <c r="E15" s="11">
        <v>73.245286630776903</v>
      </c>
      <c r="F15" s="11">
        <v>1.9776481614664001</v>
      </c>
      <c r="G15" s="2">
        <v>100</v>
      </c>
      <c r="H15" s="3"/>
    </row>
    <row r="16" spans="1:26">
      <c r="A16" s="98"/>
      <c r="B16" s="48" t="s">
        <v>134</v>
      </c>
      <c r="C16" s="11">
        <v>0.55833527205515199</v>
      </c>
      <c r="D16" s="11">
        <v>1.47556215568974</v>
      </c>
      <c r="E16" s="11">
        <v>1.5708147124591101</v>
      </c>
      <c r="F16" s="11">
        <v>0.49405129455519098</v>
      </c>
      <c r="G16" s="2"/>
      <c r="H16" s="3"/>
    </row>
    <row r="17" spans="1:8">
      <c r="A17" s="99"/>
      <c r="B17" s="49" t="s">
        <v>135</v>
      </c>
      <c r="C17" s="12">
        <v>53</v>
      </c>
      <c r="D17" s="12">
        <v>691</v>
      </c>
      <c r="E17" s="12">
        <v>2263</v>
      </c>
      <c r="F17" s="12">
        <v>44</v>
      </c>
      <c r="G17" s="4">
        <v>3051</v>
      </c>
      <c r="H17" s="5">
        <v>17</v>
      </c>
    </row>
    <row r="18" spans="1:8">
      <c r="A18" s="50" t="s">
        <v>139</v>
      </c>
      <c r="B18" s="49"/>
      <c r="C18" s="12"/>
      <c r="D18" s="12"/>
      <c r="E18" s="12"/>
      <c r="F18" s="12"/>
      <c r="G18" s="4"/>
      <c r="H18" s="5"/>
    </row>
    <row r="19" spans="1:8">
      <c r="A19" s="97" t="s">
        <v>140</v>
      </c>
      <c r="B19" s="48" t="s">
        <v>133</v>
      </c>
      <c r="C19" s="11">
        <v>4.9353958666255497</v>
      </c>
      <c r="D19" s="11">
        <v>26.985921506415099</v>
      </c>
      <c r="E19" s="11">
        <v>66.117099198163004</v>
      </c>
      <c r="F19" s="11">
        <v>1.9615834287963301</v>
      </c>
      <c r="G19" s="2">
        <v>100</v>
      </c>
      <c r="H19" s="3"/>
    </row>
    <row r="20" spans="1:8">
      <c r="A20" s="98"/>
      <c r="B20" s="48" t="s">
        <v>134</v>
      </c>
      <c r="C20" s="11">
        <v>1.5461115231356499</v>
      </c>
      <c r="D20" s="11">
        <v>3.1684169576672598</v>
      </c>
      <c r="E20" s="11">
        <v>3.37845070243405</v>
      </c>
      <c r="F20" s="11">
        <v>0.98985580551476504</v>
      </c>
      <c r="G20" s="2"/>
      <c r="H20" s="3"/>
    </row>
    <row r="21" spans="1:8">
      <c r="A21" s="99"/>
      <c r="B21" s="49" t="s">
        <v>135</v>
      </c>
      <c r="C21" s="12">
        <v>39</v>
      </c>
      <c r="D21" s="12">
        <v>227</v>
      </c>
      <c r="E21" s="12">
        <v>477</v>
      </c>
      <c r="F21" s="12">
        <v>11</v>
      </c>
      <c r="G21" s="4">
        <v>754</v>
      </c>
      <c r="H21" s="5">
        <v>4</v>
      </c>
    </row>
    <row r="22" spans="1:8">
      <c r="A22" s="97" t="s">
        <v>141</v>
      </c>
      <c r="B22" s="48" t="s">
        <v>133</v>
      </c>
      <c r="C22" s="11">
        <v>1.6790140972032801</v>
      </c>
      <c r="D22" s="11">
        <v>21.501674304543901</v>
      </c>
      <c r="E22" s="11">
        <v>75.559214570875696</v>
      </c>
      <c r="F22" s="11">
        <v>1.2600970273771499</v>
      </c>
      <c r="G22" s="2">
        <v>100</v>
      </c>
      <c r="H22" s="3"/>
    </row>
    <row r="23" spans="1:8">
      <c r="A23" s="98"/>
      <c r="B23" s="48" t="s">
        <v>134</v>
      </c>
      <c r="C23" s="11">
        <v>0.413502308365988</v>
      </c>
      <c r="D23" s="11">
        <v>1.32219037424231</v>
      </c>
      <c r="E23" s="11">
        <v>1.3830215626986999</v>
      </c>
      <c r="F23" s="11">
        <v>0.35898474713409001</v>
      </c>
      <c r="G23" s="2"/>
      <c r="H23" s="3"/>
    </row>
    <row r="24" spans="1:8">
      <c r="A24" s="99"/>
      <c r="B24" s="49" t="s">
        <v>135</v>
      </c>
      <c r="C24" s="12">
        <v>51</v>
      </c>
      <c r="D24" s="12">
        <v>815</v>
      </c>
      <c r="E24" s="12">
        <v>2806</v>
      </c>
      <c r="F24" s="12">
        <v>37</v>
      </c>
      <c r="G24" s="4">
        <v>3709</v>
      </c>
      <c r="H24" s="5">
        <v>16</v>
      </c>
    </row>
    <row r="25" spans="1:8">
      <c r="A25" s="97" t="s">
        <v>142</v>
      </c>
      <c r="B25" s="48" t="s">
        <v>133</v>
      </c>
      <c r="C25" s="11">
        <v>0.54065029512235296</v>
      </c>
      <c r="D25" s="11">
        <v>19.833252511748199</v>
      </c>
      <c r="E25" s="11">
        <v>78.435532124350601</v>
      </c>
      <c r="F25" s="11">
        <v>1.1905650687787499</v>
      </c>
      <c r="G25" s="2">
        <v>100</v>
      </c>
      <c r="H25" s="3"/>
    </row>
    <row r="26" spans="1:8">
      <c r="A26" s="98"/>
      <c r="B26" s="48" t="s">
        <v>134</v>
      </c>
      <c r="C26" s="11">
        <v>0.32758328546391202</v>
      </c>
      <c r="D26" s="11">
        <v>1.7812907265890701</v>
      </c>
      <c r="E26" s="11">
        <v>1.83724257558826</v>
      </c>
      <c r="F26" s="11">
        <v>0.484525323695636</v>
      </c>
      <c r="G26" s="2"/>
      <c r="H26" s="3"/>
    </row>
    <row r="27" spans="1:8">
      <c r="A27" s="99"/>
      <c r="B27" s="49" t="s">
        <v>135</v>
      </c>
      <c r="C27" s="12">
        <v>13</v>
      </c>
      <c r="D27" s="12">
        <v>336</v>
      </c>
      <c r="E27" s="12">
        <v>1554</v>
      </c>
      <c r="F27" s="12">
        <v>22</v>
      </c>
      <c r="G27" s="4">
        <v>1925</v>
      </c>
      <c r="H27" s="5">
        <v>31</v>
      </c>
    </row>
    <row r="28" spans="1:8">
      <c r="A28" s="50" t="s">
        <v>143</v>
      </c>
      <c r="B28" s="49"/>
      <c r="C28" s="12"/>
      <c r="D28" s="12"/>
      <c r="E28" s="12"/>
      <c r="F28" s="12"/>
      <c r="G28" s="4"/>
      <c r="H28" s="5"/>
    </row>
    <row r="29" spans="1:8">
      <c r="A29" s="97" t="s">
        <v>144</v>
      </c>
      <c r="B29" s="48" t="s">
        <v>133</v>
      </c>
      <c r="C29" s="11">
        <v>1.75240459012702</v>
      </c>
      <c r="D29" s="11">
        <v>20.943418152227501</v>
      </c>
      <c r="E29" s="11">
        <v>76.488129892373607</v>
      </c>
      <c r="F29" s="11">
        <v>0.81604736527196498</v>
      </c>
      <c r="G29" s="2">
        <v>100</v>
      </c>
      <c r="H29" s="3"/>
    </row>
    <row r="30" spans="1:8">
      <c r="A30" s="98"/>
      <c r="B30" s="48" t="s">
        <v>134</v>
      </c>
      <c r="C30" s="11">
        <v>0.375053234268796</v>
      </c>
      <c r="D30" s="11">
        <v>1.1630745623168499</v>
      </c>
      <c r="E30" s="11">
        <v>1.2121472128030299</v>
      </c>
      <c r="F30" s="11">
        <v>0.25715391954758599</v>
      </c>
      <c r="G30" s="2"/>
      <c r="H30" s="3"/>
    </row>
    <row r="31" spans="1:8">
      <c r="A31" s="99"/>
      <c r="B31" s="49" t="s">
        <v>135</v>
      </c>
      <c r="C31" s="12">
        <v>68</v>
      </c>
      <c r="D31" s="12">
        <v>963</v>
      </c>
      <c r="E31" s="12">
        <v>3637</v>
      </c>
      <c r="F31" s="12">
        <v>34</v>
      </c>
      <c r="G31" s="4">
        <v>4702</v>
      </c>
      <c r="H31" s="5">
        <v>32</v>
      </c>
    </row>
    <row r="32" spans="1:8">
      <c r="A32" s="97" t="s">
        <v>145</v>
      </c>
      <c r="B32" s="48" t="s">
        <v>133</v>
      </c>
      <c r="C32" s="11">
        <v>2.79105869994142</v>
      </c>
      <c r="D32" s="11">
        <v>24.695872615047801</v>
      </c>
      <c r="E32" s="11">
        <v>70.118065494000405</v>
      </c>
      <c r="F32" s="11">
        <v>2.39500319101032</v>
      </c>
      <c r="G32" s="2">
        <v>100</v>
      </c>
      <c r="H32" s="3"/>
    </row>
    <row r="33" spans="1:8">
      <c r="A33" s="98"/>
      <c r="B33" s="48" t="s">
        <v>134</v>
      </c>
      <c r="C33" s="11">
        <v>0.78625763923334102</v>
      </c>
      <c r="D33" s="11">
        <v>2.05849048809075</v>
      </c>
      <c r="E33" s="11">
        <v>2.1849756621494998</v>
      </c>
      <c r="F33" s="11">
        <v>0.72982100760628499</v>
      </c>
      <c r="G33" s="2"/>
      <c r="H33" s="3"/>
    </row>
    <row r="34" spans="1:8" ht="15.95" customHeight="1">
      <c r="A34" s="100"/>
      <c r="B34" s="51" t="s">
        <v>135</v>
      </c>
      <c r="C34" s="13">
        <v>35</v>
      </c>
      <c r="D34" s="13">
        <v>415</v>
      </c>
      <c r="E34" s="13">
        <v>1200</v>
      </c>
      <c r="F34" s="13">
        <v>36</v>
      </c>
      <c r="G34" s="6">
        <v>1686</v>
      </c>
      <c r="H34" s="7">
        <v>19</v>
      </c>
    </row>
    <row r="35" spans="1:8">
      <c r="A35" s="8" t="s">
        <v>146</v>
      </c>
      <c r="B35" s="8"/>
      <c r="C35" s="8"/>
      <c r="D35" s="8"/>
      <c r="E35" s="8"/>
      <c r="F35" s="8"/>
      <c r="G35" s="8"/>
      <c r="H35" s="8"/>
    </row>
  </sheetData>
  <mergeCells count="10">
    <mergeCell ref="C5:H5"/>
    <mergeCell ref="A8:A10"/>
    <mergeCell ref="A12:A14"/>
    <mergeCell ref="A15:A17"/>
    <mergeCell ref="A19:A21"/>
    <mergeCell ref="A22:A24"/>
    <mergeCell ref="A25:A27"/>
    <mergeCell ref="A29:A31"/>
    <mergeCell ref="A32:A34"/>
    <mergeCell ref="A5:B6"/>
  </mergeCells>
  <hyperlinks>
    <hyperlink ref="A1" location="Tabellförteckning!A1" display="Tabellförteckning!A1" xr:uid="{00000000-0004-0000-9100-000000000000}"/>
  </hyperlinks>
  <pageMargins left="0.7" right="0.7" top="0.75" bottom="0.75" header="0.3" footer="0.3"/>
  <pageSetup paperSize="9" orientation="portrait" horizontalDpi="300" verticalDpi="300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200-000000000000}">
  <dimension ref="A1:Z35"/>
  <sheetViews>
    <sheetView workbookViewId="0">
      <selection activeCell="R39" sqref="R39"/>
    </sheetView>
  </sheetViews>
  <sheetFormatPr defaultColWidth="11.42578125" defaultRowHeight="15"/>
  <cols>
    <col min="3" max="8" width="16.85546875" customWidth="1"/>
  </cols>
  <sheetData>
    <row r="1" spans="1:26">
      <c r="A1" s="1" t="s">
        <v>157</v>
      </c>
    </row>
    <row r="3" spans="1:26">
      <c r="A3" s="1" t="s">
        <v>441</v>
      </c>
    </row>
    <row r="4" spans="1:26" ht="15.95" customHeight="1">
      <c r="A4" s="1" t="s">
        <v>605</v>
      </c>
      <c r="B4" s="1"/>
      <c r="C4" s="1"/>
      <c r="D4" s="1"/>
      <c r="E4" s="1"/>
      <c r="F4" s="1"/>
      <c r="G4" s="1"/>
    </row>
    <row r="5" spans="1:26" s="57" customFormat="1" ht="30" customHeight="1">
      <c r="A5" s="101"/>
      <c r="B5" s="102"/>
      <c r="C5" s="105" t="s">
        <v>101</v>
      </c>
      <c r="D5" s="106"/>
      <c r="E5" s="106"/>
      <c r="F5" s="106"/>
      <c r="G5" s="106"/>
      <c r="H5" s="106"/>
      <c r="I5" s="34"/>
      <c r="J5" s="34"/>
      <c r="K5" s="34"/>
      <c r="L5" s="34"/>
      <c r="M5" s="34"/>
      <c r="N5" s="34"/>
    </row>
    <row r="6" spans="1:26" s="57" customFormat="1" ht="50.25" customHeight="1">
      <c r="A6" s="103"/>
      <c r="B6" s="104"/>
      <c r="C6" s="74" t="s">
        <v>253</v>
      </c>
      <c r="D6" s="74" t="s">
        <v>254</v>
      </c>
      <c r="E6" s="74" t="s">
        <v>255</v>
      </c>
      <c r="F6" s="74" t="s">
        <v>459</v>
      </c>
      <c r="G6" s="77" t="s">
        <v>130</v>
      </c>
      <c r="H6" s="78" t="s">
        <v>131</v>
      </c>
      <c r="I6" s="76"/>
      <c r="J6" s="76"/>
      <c r="K6" s="76"/>
      <c r="L6" s="76"/>
      <c r="M6" s="76"/>
      <c r="N6" s="76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</row>
    <row r="7" spans="1:26" s="57" customFormat="1">
      <c r="A7" s="35"/>
      <c r="B7" s="36"/>
      <c r="C7" s="37">
        <v>2021</v>
      </c>
      <c r="D7" s="38">
        <v>2021</v>
      </c>
      <c r="E7" s="38">
        <v>2021</v>
      </c>
      <c r="F7" s="38">
        <v>2021</v>
      </c>
      <c r="G7" s="33">
        <v>2021</v>
      </c>
      <c r="H7" s="40">
        <v>2021</v>
      </c>
      <c r="I7" s="34"/>
      <c r="J7" s="34"/>
      <c r="K7" s="34"/>
      <c r="L7" s="34"/>
      <c r="M7" s="34"/>
      <c r="N7" s="34"/>
    </row>
    <row r="8" spans="1:26">
      <c r="A8" s="97" t="s">
        <v>132</v>
      </c>
      <c r="B8" s="47" t="s">
        <v>133</v>
      </c>
      <c r="C8" s="11">
        <v>7.3476262436402902</v>
      </c>
      <c r="D8" s="11">
        <v>65.949936916810202</v>
      </c>
      <c r="E8" s="11">
        <v>25.176757401664599</v>
      </c>
      <c r="F8" s="11">
        <v>1.5256794378848599</v>
      </c>
      <c r="G8" s="9">
        <v>100</v>
      </c>
      <c r="H8" s="10"/>
    </row>
    <row r="9" spans="1:26">
      <c r="A9" s="98"/>
      <c r="B9" s="48" t="s">
        <v>134</v>
      </c>
      <c r="C9" s="11">
        <v>0.63984594382679305</v>
      </c>
      <c r="D9" s="11">
        <v>1.1620900167591</v>
      </c>
      <c r="E9" s="11">
        <v>1.06436792326097</v>
      </c>
      <c r="F9" s="11">
        <v>0.30058462373987999</v>
      </c>
      <c r="G9" s="2"/>
      <c r="H9" s="3"/>
    </row>
    <row r="10" spans="1:26">
      <c r="A10" s="99"/>
      <c r="B10" s="49" t="s">
        <v>135</v>
      </c>
      <c r="C10" s="12">
        <v>420</v>
      </c>
      <c r="D10" s="12">
        <v>4490</v>
      </c>
      <c r="E10" s="12">
        <v>1410</v>
      </c>
      <c r="F10" s="12">
        <v>68</v>
      </c>
      <c r="G10" s="4">
        <v>6388</v>
      </c>
      <c r="H10" s="5">
        <v>51</v>
      </c>
    </row>
    <row r="11" spans="1:26">
      <c r="A11" s="50" t="s">
        <v>136</v>
      </c>
      <c r="B11" s="49"/>
      <c r="C11" s="12"/>
      <c r="D11" s="12"/>
      <c r="E11" s="12"/>
      <c r="F11" s="12"/>
      <c r="G11" s="4"/>
      <c r="H11" s="5"/>
    </row>
    <row r="12" spans="1:26">
      <c r="A12" s="97" t="s">
        <v>137</v>
      </c>
      <c r="B12" s="48" t="s">
        <v>133</v>
      </c>
      <c r="C12" s="11">
        <v>6.8680247600726902</v>
      </c>
      <c r="D12" s="11">
        <v>64.699535785764795</v>
      </c>
      <c r="E12" s="11">
        <v>27.370700765801502</v>
      </c>
      <c r="F12" s="11">
        <v>1.06173868836106</v>
      </c>
      <c r="G12" s="2">
        <v>100</v>
      </c>
      <c r="H12" s="3"/>
    </row>
    <row r="13" spans="1:26">
      <c r="A13" s="98"/>
      <c r="B13" s="48" t="s">
        <v>134</v>
      </c>
      <c r="C13" s="11">
        <v>0.85785363317877905</v>
      </c>
      <c r="D13" s="11">
        <v>1.62102104237053</v>
      </c>
      <c r="E13" s="11">
        <v>1.5123306261099201</v>
      </c>
      <c r="F13" s="11">
        <v>0.34764726753166902</v>
      </c>
      <c r="G13" s="2"/>
      <c r="H13" s="3"/>
    </row>
    <row r="14" spans="1:26">
      <c r="A14" s="99"/>
      <c r="B14" s="49" t="s">
        <v>135</v>
      </c>
      <c r="C14" s="12">
        <v>207</v>
      </c>
      <c r="D14" s="12">
        <v>2314</v>
      </c>
      <c r="E14" s="12">
        <v>789</v>
      </c>
      <c r="F14" s="12">
        <v>29</v>
      </c>
      <c r="G14" s="4">
        <v>3339</v>
      </c>
      <c r="H14" s="5">
        <v>32</v>
      </c>
    </row>
    <row r="15" spans="1:26">
      <c r="A15" s="97" t="s">
        <v>138</v>
      </c>
      <c r="B15" s="48" t="s">
        <v>133</v>
      </c>
      <c r="C15" s="11">
        <v>7.8247398235620702</v>
      </c>
      <c r="D15" s="11">
        <v>67.193851667727003</v>
      </c>
      <c r="E15" s="11">
        <v>22.994194985838899</v>
      </c>
      <c r="F15" s="11">
        <v>1.98721352287209</v>
      </c>
      <c r="G15" s="2">
        <v>100</v>
      </c>
      <c r="H15" s="3"/>
    </row>
    <row r="16" spans="1:26">
      <c r="A16" s="98"/>
      <c r="B16" s="48" t="s">
        <v>134</v>
      </c>
      <c r="C16" s="11">
        <v>0.95327784161031104</v>
      </c>
      <c r="D16" s="11">
        <v>1.6665553780878499</v>
      </c>
      <c r="E16" s="11">
        <v>1.4936477765212199</v>
      </c>
      <c r="F16" s="11">
        <v>0.495382880631214</v>
      </c>
      <c r="G16" s="2"/>
      <c r="H16" s="3"/>
    </row>
    <row r="17" spans="1:8">
      <c r="A17" s="99"/>
      <c r="B17" s="49" t="s">
        <v>135</v>
      </c>
      <c r="C17" s="12">
        <v>213</v>
      </c>
      <c r="D17" s="12">
        <v>2176</v>
      </c>
      <c r="E17" s="12">
        <v>621</v>
      </c>
      <c r="F17" s="12">
        <v>39</v>
      </c>
      <c r="G17" s="4">
        <v>3049</v>
      </c>
      <c r="H17" s="5">
        <v>19</v>
      </c>
    </row>
    <row r="18" spans="1:8">
      <c r="A18" s="50" t="s">
        <v>139</v>
      </c>
      <c r="B18" s="49"/>
      <c r="C18" s="12"/>
      <c r="D18" s="12"/>
      <c r="E18" s="12"/>
      <c r="F18" s="12"/>
      <c r="G18" s="4"/>
      <c r="H18" s="5"/>
    </row>
    <row r="19" spans="1:8">
      <c r="A19" s="97" t="s">
        <v>140</v>
      </c>
      <c r="B19" s="48" t="s">
        <v>133</v>
      </c>
      <c r="C19" s="11">
        <v>11.6639000919625</v>
      </c>
      <c r="D19" s="11">
        <v>53.747766984305201</v>
      </c>
      <c r="E19" s="11">
        <v>32.357117644869902</v>
      </c>
      <c r="F19" s="11">
        <v>2.2312152788624902</v>
      </c>
      <c r="G19" s="2">
        <v>100</v>
      </c>
      <c r="H19" s="3"/>
    </row>
    <row r="20" spans="1:8">
      <c r="A20" s="98"/>
      <c r="B20" s="48" t="s">
        <v>134</v>
      </c>
      <c r="C20" s="11">
        <v>2.29119157891096</v>
      </c>
      <c r="D20" s="11">
        <v>3.5589096582465398</v>
      </c>
      <c r="E20" s="11">
        <v>3.3393840229940799</v>
      </c>
      <c r="F20" s="11">
        <v>1.05424425845504</v>
      </c>
      <c r="G20" s="2"/>
      <c r="H20" s="3"/>
    </row>
    <row r="21" spans="1:8">
      <c r="A21" s="99"/>
      <c r="B21" s="49" t="s">
        <v>135</v>
      </c>
      <c r="C21" s="12">
        <v>89</v>
      </c>
      <c r="D21" s="12">
        <v>421</v>
      </c>
      <c r="E21" s="12">
        <v>230</v>
      </c>
      <c r="F21" s="12">
        <v>14</v>
      </c>
      <c r="G21" s="4">
        <v>754</v>
      </c>
      <c r="H21" s="5">
        <v>4</v>
      </c>
    </row>
    <row r="22" spans="1:8">
      <c r="A22" s="97" t="s">
        <v>141</v>
      </c>
      <c r="B22" s="48" t="s">
        <v>133</v>
      </c>
      <c r="C22" s="11">
        <v>7.8220606062342402</v>
      </c>
      <c r="D22" s="11">
        <v>66.821874176978099</v>
      </c>
      <c r="E22" s="11">
        <v>23.835725562771099</v>
      </c>
      <c r="F22" s="11">
        <v>1.52033965401649</v>
      </c>
      <c r="G22" s="2">
        <v>100</v>
      </c>
      <c r="H22" s="3"/>
    </row>
    <row r="23" spans="1:8">
      <c r="A23" s="98"/>
      <c r="B23" s="48" t="s">
        <v>134</v>
      </c>
      <c r="C23" s="11">
        <v>0.86429160492665702</v>
      </c>
      <c r="D23" s="11">
        <v>1.51555415544512</v>
      </c>
      <c r="E23" s="11">
        <v>1.3714375979039899</v>
      </c>
      <c r="F23" s="11">
        <v>0.39384903996340198</v>
      </c>
      <c r="G23" s="2"/>
      <c r="H23" s="3"/>
    </row>
    <row r="24" spans="1:8">
      <c r="A24" s="99"/>
      <c r="B24" s="49" t="s">
        <v>135</v>
      </c>
      <c r="C24" s="12">
        <v>306</v>
      </c>
      <c r="D24" s="12">
        <v>2547</v>
      </c>
      <c r="E24" s="12">
        <v>819</v>
      </c>
      <c r="F24" s="12">
        <v>36</v>
      </c>
      <c r="G24" s="4">
        <v>3708</v>
      </c>
      <c r="H24" s="5">
        <v>17</v>
      </c>
    </row>
    <row r="25" spans="1:8">
      <c r="A25" s="97" t="s">
        <v>142</v>
      </c>
      <c r="B25" s="48" t="s">
        <v>133</v>
      </c>
      <c r="C25" s="11">
        <v>1.2923786489884601</v>
      </c>
      <c r="D25" s="11">
        <v>76.215659575816602</v>
      </c>
      <c r="E25" s="11">
        <v>21.699419088653698</v>
      </c>
      <c r="F25" s="11">
        <v>0.79254268654122895</v>
      </c>
      <c r="G25" s="2">
        <v>100</v>
      </c>
      <c r="H25" s="3"/>
    </row>
    <row r="26" spans="1:8">
      <c r="A26" s="98"/>
      <c r="B26" s="48" t="s">
        <v>134</v>
      </c>
      <c r="C26" s="11">
        <v>0.50442680934522199</v>
      </c>
      <c r="D26" s="11">
        <v>1.9014967711897599</v>
      </c>
      <c r="E26" s="11">
        <v>1.8409181341341401</v>
      </c>
      <c r="F26" s="11">
        <v>0.39601480355671698</v>
      </c>
      <c r="G26" s="2"/>
      <c r="H26" s="3"/>
    </row>
    <row r="27" spans="1:8">
      <c r="A27" s="99"/>
      <c r="B27" s="49" t="s">
        <v>135</v>
      </c>
      <c r="C27" s="12">
        <v>25</v>
      </c>
      <c r="D27" s="12">
        <v>1522</v>
      </c>
      <c r="E27" s="12">
        <v>361</v>
      </c>
      <c r="F27" s="12">
        <v>18</v>
      </c>
      <c r="G27" s="4">
        <v>1926</v>
      </c>
      <c r="H27" s="5">
        <v>30</v>
      </c>
    </row>
    <row r="28" spans="1:8">
      <c r="A28" s="50" t="s">
        <v>143</v>
      </c>
      <c r="B28" s="49"/>
      <c r="C28" s="12"/>
      <c r="D28" s="12"/>
      <c r="E28" s="12"/>
      <c r="F28" s="12"/>
      <c r="G28" s="4"/>
      <c r="H28" s="5"/>
    </row>
    <row r="29" spans="1:8">
      <c r="A29" s="97" t="s">
        <v>144</v>
      </c>
      <c r="B29" s="48" t="s">
        <v>133</v>
      </c>
      <c r="C29" s="11">
        <v>7.4219016820257897</v>
      </c>
      <c r="D29" s="11">
        <v>68.402259925752105</v>
      </c>
      <c r="E29" s="11">
        <v>23.359160487429701</v>
      </c>
      <c r="F29" s="11">
        <v>0.81667790479245805</v>
      </c>
      <c r="G29" s="2">
        <v>100</v>
      </c>
      <c r="H29" s="3"/>
    </row>
    <row r="30" spans="1:8">
      <c r="A30" s="98"/>
      <c r="B30" s="48" t="s">
        <v>134</v>
      </c>
      <c r="C30" s="11">
        <v>0.74924954037597902</v>
      </c>
      <c r="D30" s="11">
        <v>1.32885622542926</v>
      </c>
      <c r="E30" s="11">
        <v>1.2094098485009599</v>
      </c>
      <c r="F30" s="11">
        <v>0.257252430869782</v>
      </c>
      <c r="G30" s="2"/>
      <c r="H30" s="3"/>
    </row>
    <row r="31" spans="1:8">
      <c r="A31" s="99"/>
      <c r="B31" s="49" t="s">
        <v>135</v>
      </c>
      <c r="C31" s="12">
        <v>309</v>
      </c>
      <c r="D31" s="12">
        <v>3414</v>
      </c>
      <c r="E31" s="12">
        <v>946</v>
      </c>
      <c r="F31" s="12">
        <v>33</v>
      </c>
      <c r="G31" s="4">
        <v>4702</v>
      </c>
      <c r="H31" s="5">
        <v>32</v>
      </c>
    </row>
    <row r="32" spans="1:8">
      <c r="A32" s="97" t="s">
        <v>145</v>
      </c>
      <c r="B32" s="48" t="s">
        <v>133</v>
      </c>
      <c r="C32" s="11">
        <v>7.2182076512214799</v>
      </c>
      <c r="D32" s="11">
        <v>61.676974025277303</v>
      </c>
      <c r="E32" s="11">
        <v>28.343764414187799</v>
      </c>
      <c r="F32" s="11">
        <v>2.7610539093134201</v>
      </c>
      <c r="G32" s="2">
        <v>100</v>
      </c>
      <c r="H32" s="3"/>
    </row>
    <row r="33" spans="1:8">
      <c r="A33" s="98"/>
      <c r="B33" s="48" t="s">
        <v>134</v>
      </c>
      <c r="C33" s="11">
        <v>1.23530258705341</v>
      </c>
      <c r="D33" s="11">
        <v>2.3206984498089098</v>
      </c>
      <c r="E33" s="11">
        <v>2.1512111763122999</v>
      </c>
      <c r="F33" s="11">
        <v>0.78214063735905803</v>
      </c>
      <c r="G33" s="2"/>
      <c r="H33" s="3"/>
    </row>
    <row r="34" spans="1:8" ht="15.95" customHeight="1">
      <c r="A34" s="100"/>
      <c r="B34" s="51" t="s">
        <v>135</v>
      </c>
      <c r="C34" s="13">
        <v>111</v>
      </c>
      <c r="D34" s="13">
        <v>1076</v>
      </c>
      <c r="E34" s="13">
        <v>464</v>
      </c>
      <c r="F34" s="13">
        <v>35</v>
      </c>
      <c r="G34" s="6">
        <v>1686</v>
      </c>
      <c r="H34" s="7">
        <v>19</v>
      </c>
    </row>
    <row r="35" spans="1:8">
      <c r="A35" s="8" t="s">
        <v>146</v>
      </c>
      <c r="B35" s="8"/>
      <c r="C35" s="8"/>
      <c r="D35" s="8"/>
      <c r="E35" s="8"/>
      <c r="F35" s="8"/>
      <c r="G35" s="8"/>
      <c r="H35" s="8"/>
    </row>
  </sheetData>
  <mergeCells count="10">
    <mergeCell ref="C5:H5"/>
    <mergeCell ref="A8:A10"/>
    <mergeCell ref="A12:A14"/>
    <mergeCell ref="A15:A17"/>
    <mergeCell ref="A19:A21"/>
    <mergeCell ref="A22:A24"/>
    <mergeCell ref="A25:A27"/>
    <mergeCell ref="A29:A31"/>
    <mergeCell ref="A32:A34"/>
    <mergeCell ref="A5:B6"/>
  </mergeCells>
  <hyperlinks>
    <hyperlink ref="A1" location="Tabellförteckning!A1" display="Tabellförteckning!A1" xr:uid="{00000000-0004-0000-9200-000000000000}"/>
  </hyperlinks>
  <pageMargins left="0.7" right="0.7" top="0.75" bottom="0.75" header="0.3" footer="0.3"/>
  <pageSetup paperSize="9" orientation="portrait" horizontalDpi="300" verticalDpi="300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300-000000000000}">
  <dimension ref="A1:Z35"/>
  <sheetViews>
    <sheetView workbookViewId="0">
      <selection activeCell="R39" sqref="R39"/>
    </sheetView>
  </sheetViews>
  <sheetFormatPr defaultColWidth="11.42578125" defaultRowHeight="15"/>
  <cols>
    <col min="3" max="8" width="16.85546875" customWidth="1"/>
  </cols>
  <sheetData>
    <row r="1" spans="1:26">
      <c r="A1" s="1" t="s">
        <v>157</v>
      </c>
    </row>
    <row r="3" spans="1:26">
      <c r="A3" s="1" t="s">
        <v>442</v>
      </c>
    </row>
    <row r="4" spans="1:26" ht="15.95" customHeight="1">
      <c r="A4" s="1" t="s">
        <v>606</v>
      </c>
      <c r="B4" s="1"/>
      <c r="C4" s="1"/>
      <c r="D4" s="1"/>
      <c r="E4" s="1"/>
      <c r="F4" s="1"/>
      <c r="G4" s="1"/>
    </row>
    <row r="5" spans="1:26" s="57" customFormat="1" ht="30" customHeight="1">
      <c r="A5" s="101"/>
      <c r="B5" s="102"/>
      <c r="C5" s="105" t="s">
        <v>102</v>
      </c>
      <c r="D5" s="106"/>
      <c r="E5" s="106"/>
      <c r="F5" s="106"/>
      <c r="G5" s="106"/>
      <c r="H5" s="106"/>
      <c r="I5" s="34"/>
      <c r="J5" s="34"/>
      <c r="K5" s="34"/>
      <c r="L5" s="34"/>
      <c r="M5" s="34"/>
      <c r="N5" s="34"/>
    </row>
    <row r="6" spans="1:26" s="57" customFormat="1" ht="45" customHeight="1">
      <c r="A6" s="103"/>
      <c r="B6" s="104"/>
      <c r="C6" s="74" t="s">
        <v>253</v>
      </c>
      <c r="D6" s="74" t="s">
        <v>254</v>
      </c>
      <c r="E6" s="74" t="s">
        <v>255</v>
      </c>
      <c r="F6" s="74" t="s">
        <v>459</v>
      </c>
      <c r="G6" s="77" t="s">
        <v>130</v>
      </c>
      <c r="H6" s="78" t="s">
        <v>131</v>
      </c>
      <c r="I6" s="76"/>
      <c r="J6" s="76"/>
      <c r="K6" s="76"/>
      <c r="L6" s="76"/>
      <c r="M6" s="76"/>
      <c r="N6" s="76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</row>
    <row r="7" spans="1:26" s="57" customFormat="1">
      <c r="A7" s="35"/>
      <c r="B7" s="36"/>
      <c r="C7" s="37">
        <v>2021</v>
      </c>
      <c r="D7" s="38">
        <v>2021</v>
      </c>
      <c r="E7" s="38">
        <v>2021</v>
      </c>
      <c r="F7" s="38">
        <v>2021</v>
      </c>
      <c r="G7" s="33">
        <v>2021</v>
      </c>
      <c r="H7" s="40">
        <v>2021</v>
      </c>
      <c r="I7" s="34"/>
      <c r="J7" s="34"/>
      <c r="K7" s="34"/>
      <c r="L7" s="34"/>
      <c r="M7" s="34"/>
      <c r="N7" s="34"/>
    </row>
    <row r="8" spans="1:26">
      <c r="A8" s="97" t="s">
        <v>132</v>
      </c>
      <c r="B8" s="47" t="s">
        <v>133</v>
      </c>
      <c r="C8" s="11">
        <v>6.5996588232229803</v>
      </c>
      <c r="D8" s="11">
        <v>51.331813146565302</v>
      </c>
      <c r="E8" s="11">
        <v>40.469330556518301</v>
      </c>
      <c r="F8" s="11">
        <v>1.59919747369339</v>
      </c>
      <c r="G8" s="9">
        <v>100</v>
      </c>
      <c r="H8" s="10"/>
    </row>
    <row r="9" spans="1:26">
      <c r="A9" s="98"/>
      <c r="B9" s="48" t="s">
        <v>134</v>
      </c>
      <c r="C9" s="11">
        <v>0.60884759003575395</v>
      </c>
      <c r="D9" s="11">
        <v>1.22571500692888</v>
      </c>
      <c r="E9" s="11">
        <v>1.2036688209356501</v>
      </c>
      <c r="F9" s="11">
        <v>0.30762667070717398</v>
      </c>
      <c r="G9" s="2"/>
      <c r="H9" s="3"/>
    </row>
    <row r="10" spans="1:26">
      <c r="A10" s="99"/>
      <c r="B10" s="49" t="s">
        <v>135</v>
      </c>
      <c r="C10" s="12">
        <v>332</v>
      </c>
      <c r="D10" s="12">
        <v>3305</v>
      </c>
      <c r="E10" s="12">
        <v>2673</v>
      </c>
      <c r="F10" s="12">
        <v>78</v>
      </c>
      <c r="G10" s="4">
        <v>6388</v>
      </c>
      <c r="H10" s="5">
        <v>51</v>
      </c>
    </row>
    <row r="11" spans="1:26">
      <c r="A11" s="50" t="s">
        <v>136</v>
      </c>
      <c r="B11" s="49"/>
      <c r="C11" s="12"/>
      <c r="D11" s="12"/>
      <c r="E11" s="12"/>
      <c r="F11" s="12"/>
      <c r="G11" s="4"/>
      <c r="H11" s="5"/>
    </row>
    <row r="12" spans="1:26">
      <c r="A12" s="97" t="s">
        <v>137</v>
      </c>
      <c r="B12" s="48" t="s">
        <v>133</v>
      </c>
      <c r="C12" s="11">
        <v>6.9778499012483701</v>
      </c>
      <c r="D12" s="11">
        <v>51.6110038255297</v>
      </c>
      <c r="E12" s="11">
        <v>40.294553137526201</v>
      </c>
      <c r="F12" s="11">
        <v>1.1165931356957299</v>
      </c>
      <c r="G12" s="2">
        <v>100</v>
      </c>
      <c r="H12" s="3"/>
    </row>
    <row r="13" spans="1:26">
      <c r="A13" s="98"/>
      <c r="B13" s="48" t="s">
        <v>134</v>
      </c>
      <c r="C13" s="11">
        <v>0.86456380283204504</v>
      </c>
      <c r="D13" s="11">
        <v>1.6958502892902001</v>
      </c>
      <c r="E13" s="11">
        <v>1.6644593720021501</v>
      </c>
      <c r="F13" s="11">
        <v>0.35657610577131799</v>
      </c>
      <c r="G13" s="2"/>
      <c r="H13" s="3"/>
    </row>
    <row r="14" spans="1:26">
      <c r="A14" s="99"/>
      <c r="B14" s="49" t="s">
        <v>135</v>
      </c>
      <c r="C14" s="12">
        <v>180</v>
      </c>
      <c r="D14" s="12">
        <v>1685</v>
      </c>
      <c r="E14" s="12">
        <v>1440</v>
      </c>
      <c r="F14" s="12">
        <v>31</v>
      </c>
      <c r="G14" s="4">
        <v>3336</v>
      </c>
      <c r="H14" s="5">
        <v>35</v>
      </c>
    </row>
    <row r="15" spans="1:26">
      <c r="A15" s="97" t="s">
        <v>138</v>
      </c>
      <c r="B15" s="48" t="s">
        <v>133</v>
      </c>
      <c r="C15" s="11">
        <v>6.2241073454311797</v>
      </c>
      <c r="D15" s="11">
        <v>51.0545710904643</v>
      </c>
      <c r="E15" s="11">
        <v>40.6428881093033</v>
      </c>
      <c r="F15" s="11">
        <v>2.0784334548012899</v>
      </c>
      <c r="G15" s="2">
        <v>100</v>
      </c>
      <c r="H15" s="3"/>
    </row>
    <row r="16" spans="1:26">
      <c r="A16" s="98"/>
      <c r="B16" s="48" t="s">
        <v>134</v>
      </c>
      <c r="C16" s="11">
        <v>0.85713246971090296</v>
      </c>
      <c r="D16" s="11">
        <v>1.7735244987887899</v>
      </c>
      <c r="E16" s="11">
        <v>1.7425789690536899</v>
      </c>
      <c r="F16" s="11">
        <v>0.50614044803536995</v>
      </c>
      <c r="G16" s="2"/>
      <c r="H16" s="3"/>
    </row>
    <row r="17" spans="1:8">
      <c r="A17" s="99"/>
      <c r="B17" s="49" t="s">
        <v>135</v>
      </c>
      <c r="C17" s="12">
        <v>152</v>
      </c>
      <c r="D17" s="12">
        <v>1620</v>
      </c>
      <c r="E17" s="12">
        <v>1233</v>
      </c>
      <c r="F17" s="12">
        <v>47</v>
      </c>
      <c r="G17" s="4">
        <v>3052</v>
      </c>
      <c r="H17" s="5">
        <v>16</v>
      </c>
    </row>
    <row r="18" spans="1:8">
      <c r="A18" s="50" t="s">
        <v>139</v>
      </c>
      <c r="B18" s="49"/>
      <c r="C18" s="12"/>
      <c r="D18" s="12"/>
      <c r="E18" s="12"/>
      <c r="F18" s="12"/>
      <c r="G18" s="4"/>
      <c r="H18" s="5"/>
    </row>
    <row r="19" spans="1:8">
      <c r="A19" s="97" t="s">
        <v>140</v>
      </c>
      <c r="B19" s="48" t="s">
        <v>133</v>
      </c>
      <c r="C19" s="11">
        <v>12.724373155268299</v>
      </c>
      <c r="D19" s="11">
        <v>57.286551900626797</v>
      </c>
      <c r="E19" s="11">
        <v>27.5945968603599</v>
      </c>
      <c r="F19" s="11">
        <v>2.3944780837450099</v>
      </c>
      <c r="G19" s="2">
        <v>100</v>
      </c>
      <c r="H19" s="3"/>
    </row>
    <row r="20" spans="1:8">
      <c r="A20" s="98"/>
      <c r="B20" s="48" t="s">
        <v>134</v>
      </c>
      <c r="C20" s="11">
        <v>2.3786748742373698</v>
      </c>
      <c r="D20" s="11">
        <v>3.53084827418586</v>
      </c>
      <c r="E20" s="11">
        <v>3.19056732514411</v>
      </c>
      <c r="F20" s="11">
        <v>1.0912217800799</v>
      </c>
      <c r="G20" s="2"/>
      <c r="H20" s="3"/>
    </row>
    <row r="21" spans="1:8">
      <c r="A21" s="99"/>
      <c r="B21" s="49" t="s">
        <v>135</v>
      </c>
      <c r="C21" s="12">
        <v>88</v>
      </c>
      <c r="D21" s="12">
        <v>464</v>
      </c>
      <c r="E21" s="12">
        <v>187</v>
      </c>
      <c r="F21" s="12">
        <v>15</v>
      </c>
      <c r="G21" s="4">
        <v>754</v>
      </c>
      <c r="H21" s="5">
        <v>4</v>
      </c>
    </row>
    <row r="22" spans="1:8">
      <c r="A22" s="97" t="s">
        <v>141</v>
      </c>
      <c r="B22" s="48" t="s">
        <v>133</v>
      </c>
      <c r="C22" s="11">
        <v>6.0165302458885703</v>
      </c>
      <c r="D22" s="11">
        <v>51.394669538828097</v>
      </c>
      <c r="E22" s="11">
        <v>41.3788001802262</v>
      </c>
      <c r="F22" s="11">
        <v>1.21000003505719</v>
      </c>
      <c r="G22" s="2">
        <v>100</v>
      </c>
      <c r="H22" s="3"/>
    </row>
    <row r="23" spans="1:8">
      <c r="A23" s="98"/>
      <c r="B23" s="48" t="s">
        <v>134</v>
      </c>
      <c r="C23" s="11">
        <v>0.76549713177997702</v>
      </c>
      <c r="D23" s="11">
        <v>1.6089619267556501</v>
      </c>
      <c r="E23" s="11">
        <v>1.5854811270379301</v>
      </c>
      <c r="F23" s="11">
        <v>0.35196052952892098</v>
      </c>
      <c r="G23" s="2"/>
      <c r="H23" s="3"/>
    </row>
    <row r="24" spans="1:8">
      <c r="A24" s="99"/>
      <c r="B24" s="49" t="s">
        <v>135</v>
      </c>
      <c r="C24" s="12">
        <v>206</v>
      </c>
      <c r="D24" s="12">
        <v>1929</v>
      </c>
      <c r="E24" s="12">
        <v>1534</v>
      </c>
      <c r="F24" s="12">
        <v>38</v>
      </c>
      <c r="G24" s="4">
        <v>3707</v>
      </c>
      <c r="H24" s="5">
        <v>18</v>
      </c>
    </row>
    <row r="25" spans="1:8">
      <c r="A25" s="97" t="s">
        <v>142</v>
      </c>
      <c r="B25" s="48" t="s">
        <v>133</v>
      </c>
      <c r="C25" s="11">
        <v>1.89693620222949</v>
      </c>
      <c r="D25" s="11">
        <v>44.811954058691001</v>
      </c>
      <c r="E25" s="11">
        <v>51.333121842672703</v>
      </c>
      <c r="F25" s="11">
        <v>1.95798789640681</v>
      </c>
      <c r="G25" s="2">
        <v>100</v>
      </c>
      <c r="H25" s="3"/>
    </row>
    <row r="26" spans="1:8">
      <c r="A26" s="98"/>
      <c r="B26" s="48" t="s">
        <v>134</v>
      </c>
      <c r="C26" s="11">
        <v>0.60909195302575703</v>
      </c>
      <c r="D26" s="11">
        <v>2.2204176130533102</v>
      </c>
      <c r="E26" s="11">
        <v>2.2316742204681002</v>
      </c>
      <c r="F26" s="11">
        <v>0.61862337107319998</v>
      </c>
      <c r="G26" s="2"/>
      <c r="H26" s="3"/>
    </row>
    <row r="27" spans="1:8">
      <c r="A27" s="99"/>
      <c r="B27" s="49" t="s">
        <v>135</v>
      </c>
      <c r="C27" s="12">
        <v>38</v>
      </c>
      <c r="D27" s="12">
        <v>912</v>
      </c>
      <c r="E27" s="12">
        <v>952</v>
      </c>
      <c r="F27" s="12">
        <v>25</v>
      </c>
      <c r="G27" s="4">
        <v>1927</v>
      </c>
      <c r="H27" s="5">
        <v>29</v>
      </c>
    </row>
    <row r="28" spans="1:8">
      <c r="A28" s="50" t="s">
        <v>143</v>
      </c>
      <c r="B28" s="49"/>
      <c r="C28" s="12"/>
      <c r="D28" s="12"/>
      <c r="E28" s="12"/>
      <c r="F28" s="12"/>
      <c r="G28" s="4"/>
      <c r="H28" s="5"/>
    </row>
    <row r="29" spans="1:8">
      <c r="A29" s="97" t="s">
        <v>144</v>
      </c>
      <c r="B29" s="48" t="s">
        <v>133</v>
      </c>
      <c r="C29" s="11">
        <v>5.93868931954548</v>
      </c>
      <c r="D29" s="11">
        <v>52.6608107640455</v>
      </c>
      <c r="E29" s="11">
        <v>40.595585054290503</v>
      </c>
      <c r="F29" s="11">
        <v>0.804914862118567</v>
      </c>
      <c r="G29" s="2">
        <v>100</v>
      </c>
      <c r="H29" s="3"/>
    </row>
    <row r="30" spans="1:8">
      <c r="A30" s="98"/>
      <c r="B30" s="48" t="s">
        <v>134</v>
      </c>
      <c r="C30" s="11">
        <v>0.67549073706372398</v>
      </c>
      <c r="D30" s="11">
        <v>1.42699601527677</v>
      </c>
      <c r="E30" s="11">
        <v>1.40351592867979</v>
      </c>
      <c r="F30" s="11">
        <v>0.25538102894000803</v>
      </c>
      <c r="G30" s="2"/>
      <c r="H30" s="3"/>
    </row>
    <row r="31" spans="1:8">
      <c r="A31" s="99"/>
      <c r="B31" s="49" t="s">
        <v>135</v>
      </c>
      <c r="C31" s="12">
        <v>219</v>
      </c>
      <c r="D31" s="12">
        <v>2480</v>
      </c>
      <c r="E31" s="12">
        <v>1970</v>
      </c>
      <c r="F31" s="12">
        <v>34</v>
      </c>
      <c r="G31" s="4">
        <v>4703</v>
      </c>
      <c r="H31" s="5">
        <v>31</v>
      </c>
    </row>
    <row r="32" spans="1:8">
      <c r="A32" s="97" t="s">
        <v>145</v>
      </c>
      <c r="B32" s="48" t="s">
        <v>133</v>
      </c>
      <c r="C32" s="11">
        <v>7.7507768290946997</v>
      </c>
      <c r="D32" s="11">
        <v>49.0172841422308</v>
      </c>
      <c r="E32" s="11">
        <v>40.2494507815831</v>
      </c>
      <c r="F32" s="11">
        <v>2.9824882470914602</v>
      </c>
      <c r="G32" s="2">
        <v>100</v>
      </c>
      <c r="H32" s="3"/>
    </row>
    <row r="33" spans="1:8">
      <c r="A33" s="98"/>
      <c r="B33" s="48" t="s">
        <v>134</v>
      </c>
      <c r="C33" s="11">
        <v>1.27676242726506</v>
      </c>
      <c r="D33" s="11">
        <v>2.38694396944702</v>
      </c>
      <c r="E33" s="11">
        <v>2.34156948003052</v>
      </c>
      <c r="F33" s="11">
        <v>0.81221415728171897</v>
      </c>
      <c r="G33" s="2"/>
      <c r="H33" s="3"/>
    </row>
    <row r="34" spans="1:8" ht="15.95" customHeight="1">
      <c r="A34" s="100"/>
      <c r="B34" s="51" t="s">
        <v>135</v>
      </c>
      <c r="C34" s="13">
        <v>113</v>
      </c>
      <c r="D34" s="13">
        <v>825</v>
      </c>
      <c r="E34" s="13">
        <v>703</v>
      </c>
      <c r="F34" s="13">
        <v>44</v>
      </c>
      <c r="G34" s="6">
        <v>1685</v>
      </c>
      <c r="H34" s="7">
        <v>20</v>
      </c>
    </row>
    <row r="35" spans="1:8">
      <c r="A35" s="8" t="s">
        <v>146</v>
      </c>
      <c r="B35" s="8"/>
      <c r="C35" s="8"/>
      <c r="D35" s="8"/>
      <c r="E35" s="8"/>
      <c r="F35" s="8"/>
      <c r="G35" s="8"/>
      <c r="H35" s="8"/>
    </row>
  </sheetData>
  <mergeCells count="10">
    <mergeCell ref="C5:H5"/>
    <mergeCell ref="A8:A10"/>
    <mergeCell ref="A12:A14"/>
    <mergeCell ref="A15:A17"/>
    <mergeCell ref="A19:A21"/>
    <mergeCell ref="A22:A24"/>
    <mergeCell ref="A25:A27"/>
    <mergeCell ref="A29:A31"/>
    <mergeCell ref="A32:A34"/>
    <mergeCell ref="A5:B6"/>
  </mergeCells>
  <hyperlinks>
    <hyperlink ref="A1" location="Tabellförteckning!A1" display="Tabellförteckning!A1" xr:uid="{00000000-0004-0000-9300-000000000000}"/>
  </hyperlinks>
  <pageMargins left="0.7" right="0.7" top="0.75" bottom="0.75" header="0.3" footer="0.3"/>
  <pageSetup paperSize="9" orientation="portrait" horizontalDpi="300" verticalDpi="300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400-000000000000}">
  <dimension ref="A1:AD35"/>
  <sheetViews>
    <sheetView workbookViewId="0">
      <selection activeCell="R39" sqref="R39"/>
    </sheetView>
  </sheetViews>
  <sheetFormatPr defaultColWidth="11.42578125" defaultRowHeight="15"/>
  <sheetData>
    <row r="1" spans="1:30">
      <c r="A1" s="1" t="s">
        <v>157</v>
      </c>
    </row>
    <row r="3" spans="1:30">
      <c r="A3" s="1" t="s">
        <v>443</v>
      </c>
    </row>
    <row r="4" spans="1:30" ht="15.95" customHeight="1">
      <c r="A4" s="1" t="s">
        <v>590</v>
      </c>
      <c r="B4" s="1"/>
      <c r="C4" s="1"/>
      <c r="D4" s="1"/>
    </row>
    <row r="5" spans="1:30" s="57" customFormat="1" ht="15" customHeight="1">
      <c r="A5" s="101"/>
      <c r="B5" s="102"/>
      <c r="C5" s="105" t="s">
        <v>103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58"/>
      <c r="P5" s="58"/>
    </row>
    <row r="6" spans="1:30" s="57" customFormat="1">
      <c r="A6" s="103"/>
      <c r="B6" s="104"/>
      <c r="C6" s="108" t="s">
        <v>239</v>
      </c>
      <c r="D6" s="109"/>
      <c r="E6" s="108" t="s">
        <v>240</v>
      </c>
      <c r="F6" s="109"/>
      <c r="G6" s="108" t="s">
        <v>278</v>
      </c>
      <c r="H6" s="109"/>
      <c r="I6" s="108" t="s">
        <v>279</v>
      </c>
      <c r="J6" s="109"/>
      <c r="K6" s="89" t="s">
        <v>130</v>
      </c>
      <c r="L6" s="90"/>
      <c r="M6" s="91" t="s">
        <v>131</v>
      </c>
      <c r="N6" s="90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>
      <c r="A7" s="35"/>
      <c r="B7" s="36"/>
      <c r="C7" s="37">
        <v>2021</v>
      </c>
      <c r="D7" s="38">
        <v>2019</v>
      </c>
      <c r="E7" s="38">
        <v>2021</v>
      </c>
      <c r="F7" s="38">
        <v>2019</v>
      </c>
      <c r="G7" s="38">
        <v>2021</v>
      </c>
      <c r="H7" s="38">
        <v>2019</v>
      </c>
      <c r="I7" s="38">
        <v>2021</v>
      </c>
      <c r="J7" s="38">
        <v>2019</v>
      </c>
      <c r="K7" s="33">
        <v>2021</v>
      </c>
      <c r="L7" s="40">
        <v>2019</v>
      </c>
      <c r="M7" s="40">
        <v>2021</v>
      </c>
      <c r="N7" s="40">
        <v>2019</v>
      </c>
    </row>
    <row r="8" spans="1:30">
      <c r="A8" s="97" t="s">
        <v>132</v>
      </c>
      <c r="B8" s="47" t="s">
        <v>133</v>
      </c>
      <c r="C8" s="11">
        <v>27.6945024029019</v>
      </c>
      <c r="D8" s="11">
        <v>33.596661364587703</v>
      </c>
      <c r="E8" s="11">
        <v>60.172373952680204</v>
      </c>
      <c r="F8" s="11">
        <v>58.4084333303351</v>
      </c>
      <c r="G8" s="11">
        <v>10.6414575030233</v>
      </c>
      <c r="H8" s="11">
        <v>6.6569966227582897</v>
      </c>
      <c r="I8" s="11">
        <v>1.4916661413946199</v>
      </c>
      <c r="J8" s="11">
        <v>1.3379086823188699</v>
      </c>
      <c r="K8" s="9">
        <v>100</v>
      </c>
      <c r="L8" s="10">
        <v>100</v>
      </c>
      <c r="M8" s="10"/>
      <c r="N8" s="10"/>
    </row>
    <row r="9" spans="1:30">
      <c r="A9" s="98"/>
      <c r="B9" s="48" t="s">
        <v>134</v>
      </c>
      <c r="C9" s="11">
        <v>1.0978072434231001</v>
      </c>
      <c r="D9" s="11">
        <v>1.1851218039897</v>
      </c>
      <c r="E9" s="11">
        <v>1.20097628701137</v>
      </c>
      <c r="F9" s="11">
        <v>1.2366886878674199</v>
      </c>
      <c r="G9" s="11">
        <v>0.75650577014995601</v>
      </c>
      <c r="H9" s="11">
        <v>0.625460695253646</v>
      </c>
      <c r="I9" s="11">
        <v>0.29738287238892402</v>
      </c>
      <c r="J9" s="11">
        <v>0.28827591825068</v>
      </c>
      <c r="K9" s="2"/>
      <c r="L9" s="3"/>
      <c r="M9" s="3"/>
      <c r="N9" s="3"/>
    </row>
    <row r="10" spans="1:30">
      <c r="A10" s="99"/>
      <c r="B10" s="49" t="s">
        <v>135</v>
      </c>
      <c r="C10" s="12">
        <v>1912</v>
      </c>
      <c r="D10" s="12">
        <v>2142</v>
      </c>
      <c r="E10" s="12">
        <v>3874</v>
      </c>
      <c r="F10" s="12">
        <v>3558</v>
      </c>
      <c r="G10" s="12">
        <v>532</v>
      </c>
      <c r="H10" s="12">
        <v>341</v>
      </c>
      <c r="I10" s="12">
        <v>65</v>
      </c>
      <c r="J10" s="12">
        <v>61</v>
      </c>
      <c r="K10" s="4">
        <v>6383</v>
      </c>
      <c r="L10" s="5">
        <v>6102</v>
      </c>
      <c r="M10" s="5">
        <v>56</v>
      </c>
      <c r="N10" s="5">
        <v>64</v>
      </c>
    </row>
    <row r="11" spans="1:30">
      <c r="A11" s="50" t="s">
        <v>136</v>
      </c>
      <c r="B11" s="49"/>
      <c r="C11" s="12"/>
      <c r="D11" s="12"/>
      <c r="E11" s="12"/>
      <c r="F11" s="12"/>
      <c r="G11" s="12"/>
      <c r="H11" s="12"/>
      <c r="I11" s="12"/>
      <c r="J11" s="12"/>
      <c r="K11" s="4"/>
      <c r="L11" s="5"/>
      <c r="M11" s="5"/>
      <c r="N11" s="5"/>
    </row>
    <row r="12" spans="1:30">
      <c r="A12" s="97" t="s">
        <v>137</v>
      </c>
      <c r="B12" s="48" t="s">
        <v>133</v>
      </c>
      <c r="C12" s="11">
        <v>27.488198478622401</v>
      </c>
      <c r="D12" s="11">
        <v>33.624398605636898</v>
      </c>
      <c r="E12" s="11">
        <v>60.043105307354402</v>
      </c>
      <c r="F12" s="11">
        <v>58.763487399845999</v>
      </c>
      <c r="G12" s="11">
        <v>11.4701962352646</v>
      </c>
      <c r="H12" s="11">
        <v>6.5577832685933801</v>
      </c>
      <c r="I12" s="11">
        <v>0.99849997875850804</v>
      </c>
      <c r="J12" s="11">
        <v>1.0543307259237</v>
      </c>
      <c r="K12" s="2">
        <v>100</v>
      </c>
      <c r="L12" s="3">
        <v>100</v>
      </c>
      <c r="M12" s="3"/>
      <c r="N12" s="3"/>
    </row>
    <row r="13" spans="1:30">
      <c r="A13" s="98"/>
      <c r="B13" s="48" t="s">
        <v>134</v>
      </c>
      <c r="C13" s="11">
        <v>1.5143468146493599</v>
      </c>
      <c r="D13" s="11">
        <v>1.6638607075796501</v>
      </c>
      <c r="E13" s="11">
        <v>1.6614041801972801</v>
      </c>
      <c r="F13" s="11">
        <v>1.7337250105177799</v>
      </c>
      <c r="G13" s="11">
        <v>1.0808813828724699</v>
      </c>
      <c r="H13" s="11">
        <v>0.871837539087852</v>
      </c>
      <c r="I13" s="11">
        <v>0.33724287207392201</v>
      </c>
      <c r="J13" s="11">
        <v>0.35972638675482699</v>
      </c>
      <c r="K13" s="2"/>
      <c r="L13" s="3"/>
      <c r="M13" s="3"/>
      <c r="N13" s="3"/>
    </row>
    <row r="14" spans="1:30">
      <c r="A14" s="99"/>
      <c r="B14" s="49" t="s">
        <v>135</v>
      </c>
      <c r="C14" s="12">
        <v>1010</v>
      </c>
      <c r="D14" s="12">
        <v>1101</v>
      </c>
      <c r="E14" s="12">
        <v>2016</v>
      </c>
      <c r="F14" s="12">
        <v>1803</v>
      </c>
      <c r="G14" s="12">
        <v>289</v>
      </c>
      <c r="H14" s="12">
        <v>170</v>
      </c>
      <c r="I14" s="12">
        <v>24</v>
      </c>
      <c r="J14" s="12">
        <v>23</v>
      </c>
      <c r="K14" s="4">
        <v>3339</v>
      </c>
      <c r="L14" s="5">
        <v>3097</v>
      </c>
      <c r="M14" s="5">
        <v>32</v>
      </c>
      <c r="N14" s="5">
        <v>34</v>
      </c>
    </row>
    <row r="15" spans="1:30">
      <c r="A15" s="97" t="s">
        <v>138</v>
      </c>
      <c r="B15" s="48" t="s">
        <v>133</v>
      </c>
      <c r="C15" s="11">
        <v>27.900139915664099</v>
      </c>
      <c r="D15" s="11">
        <v>33.568981998116598</v>
      </c>
      <c r="E15" s="11">
        <v>60.301225029050997</v>
      </c>
      <c r="F15" s="11">
        <v>58.0541200916973</v>
      </c>
      <c r="G15" s="11">
        <v>9.8153957971057206</v>
      </c>
      <c r="H15" s="11">
        <v>6.7560029653098104</v>
      </c>
      <c r="I15" s="11">
        <v>1.98323925817922</v>
      </c>
      <c r="J15" s="11">
        <v>1.6208949448762799</v>
      </c>
      <c r="K15" s="2">
        <v>100</v>
      </c>
      <c r="L15" s="3">
        <v>100</v>
      </c>
      <c r="M15" s="3"/>
      <c r="N15" s="3"/>
    </row>
    <row r="16" spans="1:30">
      <c r="A16" s="98"/>
      <c r="B16" s="48" t="s">
        <v>134</v>
      </c>
      <c r="C16" s="11">
        <v>1.59332418703434</v>
      </c>
      <c r="D16" s="11">
        <v>1.6884506539705799</v>
      </c>
      <c r="E16" s="11">
        <v>1.73814245490637</v>
      </c>
      <c r="F16" s="11">
        <v>1.7643917208094999</v>
      </c>
      <c r="G16" s="11">
        <v>1.05694857490703</v>
      </c>
      <c r="H16" s="11">
        <v>0.89740645670189001</v>
      </c>
      <c r="I16" s="11">
        <v>0.49530358975362898</v>
      </c>
      <c r="J16" s="11">
        <v>0.45150514218340698</v>
      </c>
      <c r="K16" s="2"/>
      <c r="L16" s="3"/>
      <c r="M16" s="3"/>
      <c r="N16" s="3"/>
    </row>
    <row r="17" spans="1:14">
      <c r="A17" s="99"/>
      <c r="B17" s="49" t="s">
        <v>135</v>
      </c>
      <c r="C17" s="12">
        <v>902</v>
      </c>
      <c r="D17" s="12">
        <v>1041</v>
      </c>
      <c r="E17" s="12">
        <v>1858</v>
      </c>
      <c r="F17" s="12">
        <v>1755</v>
      </c>
      <c r="G17" s="12">
        <v>243</v>
      </c>
      <c r="H17" s="12">
        <v>171</v>
      </c>
      <c r="I17" s="12">
        <v>41</v>
      </c>
      <c r="J17" s="12">
        <v>38</v>
      </c>
      <c r="K17" s="4">
        <v>3044</v>
      </c>
      <c r="L17" s="5">
        <v>3005</v>
      </c>
      <c r="M17" s="5">
        <v>24</v>
      </c>
      <c r="N17" s="5">
        <v>30</v>
      </c>
    </row>
    <row r="18" spans="1:14">
      <c r="A18" s="50" t="s">
        <v>139</v>
      </c>
      <c r="B18" s="49"/>
      <c r="C18" s="12"/>
      <c r="D18" s="12"/>
      <c r="E18" s="12"/>
      <c r="F18" s="12"/>
      <c r="G18" s="12"/>
      <c r="H18" s="12"/>
      <c r="I18" s="12"/>
      <c r="J18" s="12"/>
      <c r="K18" s="4"/>
      <c r="L18" s="5"/>
      <c r="M18" s="5"/>
      <c r="N18" s="5"/>
    </row>
    <row r="19" spans="1:14">
      <c r="A19" s="97" t="s">
        <v>140</v>
      </c>
      <c r="B19" s="48" t="s">
        <v>133</v>
      </c>
      <c r="C19" s="11">
        <v>27.932522936805199</v>
      </c>
      <c r="D19" s="11">
        <v>32.322085036528698</v>
      </c>
      <c r="E19" s="11">
        <v>57.391712441944897</v>
      </c>
      <c r="F19" s="11">
        <v>55.897426689160902</v>
      </c>
      <c r="G19" s="11">
        <v>12.6616233211255</v>
      </c>
      <c r="H19" s="11">
        <v>9.5444145342718691</v>
      </c>
      <c r="I19" s="11">
        <v>2.0141413001244501</v>
      </c>
      <c r="J19" s="11">
        <v>2.2360737400385999</v>
      </c>
      <c r="K19" s="2">
        <v>100</v>
      </c>
      <c r="L19" s="3">
        <v>100</v>
      </c>
      <c r="M19" s="3"/>
      <c r="N19" s="3"/>
    </row>
    <row r="20" spans="1:14">
      <c r="A20" s="98"/>
      <c r="B20" s="48" t="s">
        <v>134</v>
      </c>
      <c r="C20" s="11">
        <v>3.1983052790858602</v>
      </c>
      <c r="D20" s="11">
        <v>3.2697757439358401</v>
      </c>
      <c r="E20" s="11">
        <v>3.5250623685603699</v>
      </c>
      <c r="F20" s="11">
        <v>3.4711443231622399</v>
      </c>
      <c r="G20" s="11">
        <v>2.3705134622923101</v>
      </c>
      <c r="H20" s="11">
        <v>2.0541735814452098</v>
      </c>
      <c r="I20" s="11">
        <v>1.0014328707636699</v>
      </c>
      <c r="J20" s="11">
        <v>1.0336587288116801</v>
      </c>
      <c r="K20" s="2"/>
      <c r="L20" s="3"/>
      <c r="M20" s="3"/>
      <c r="N20" s="3"/>
    </row>
    <row r="21" spans="1:14">
      <c r="A21" s="99"/>
      <c r="B21" s="49" t="s">
        <v>135</v>
      </c>
      <c r="C21" s="12">
        <v>203</v>
      </c>
      <c r="D21" s="12">
        <v>246</v>
      </c>
      <c r="E21" s="12">
        <v>436</v>
      </c>
      <c r="F21" s="12">
        <v>448</v>
      </c>
      <c r="G21" s="12">
        <v>100</v>
      </c>
      <c r="H21" s="12">
        <v>75</v>
      </c>
      <c r="I21" s="12">
        <v>17</v>
      </c>
      <c r="J21" s="12">
        <v>17</v>
      </c>
      <c r="K21" s="4">
        <v>756</v>
      </c>
      <c r="L21" s="5">
        <v>786</v>
      </c>
      <c r="M21" s="5">
        <v>2</v>
      </c>
      <c r="N21" s="5">
        <v>1</v>
      </c>
    </row>
    <row r="22" spans="1:14">
      <c r="A22" s="97" t="s">
        <v>141</v>
      </c>
      <c r="B22" s="48" t="s">
        <v>133</v>
      </c>
      <c r="C22" s="11">
        <v>28.480629181869801</v>
      </c>
      <c r="D22" s="11">
        <v>33.975235818765803</v>
      </c>
      <c r="E22" s="11">
        <v>59.686640546047201</v>
      </c>
      <c r="F22" s="11">
        <v>58.565337194958097</v>
      </c>
      <c r="G22" s="11">
        <v>10.512231043181799</v>
      </c>
      <c r="H22" s="11">
        <v>6.2557212395153101</v>
      </c>
      <c r="I22" s="11">
        <v>1.32049922890108</v>
      </c>
      <c r="J22" s="11">
        <v>1.2037057467607299</v>
      </c>
      <c r="K22" s="2">
        <v>100</v>
      </c>
      <c r="L22" s="3">
        <v>100</v>
      </c>
      <c r="M22" s="3"/>
      <c r="N22" s="3"/>
    </row>
    <row r="23" spans="1:14">
      <c r="A23" s="98"/>
      <c r="B23" s="48" t="s">
        <v>134</v>
      </c>
      <c r="C23" s="11">
        <v>1.4530815754272599</v>
      </c>
      <c r="D23" s="11">
        <v>1.5880649157500799</v>
      </c>
      <c r="E23" s="11">
        <v>1.5793065153186701</v>
      </c>
      <c r="F23" s="11">
        <v>1.6517176532542199</v>
      </c>
      <c r="G23" s="11">
        <v>0.98748987856661596</v>
      </c>
      <c r="H23" s="11">
        <v>0.81197874690618099</v>
      </c>
      <c r="I23" s="11">
        <v>0.36752417525527697</v>
      </c>
      <c r="J23" s="11">
        <v>0.36564873595577302</v>
      </c>
      <c r="K23" s="2"/>
      <c r="L23" s="3"/>
      <c r="M23" s="3"/>
      <c r="N23" s="3"/>
    </row>
    <row r="24" spans="1:14">
      <c r="A24" s="99"/>
      <c r="B24" s="49" t="s">
        <v>135</v>
      </c>
      <c r="C24" s="12">
        <v>1183</v>
      </c>
      <c r="D24" s="12">
        <v>1222</v>
      </c>
      <c r="E24" s="12">
        <v>2196</v>
      </c>
      <c r="F24" s="12">
        <v>1982</v>
      </c>
      <c r="G24" s="12">
        <v>297</v>
      </c>
      <c r="H24" s="12">
        <v>182</v>
      </c>
      <c r="I24" s="12">
        <v>30</v>
      </c>
      <c r="J24" s="12">
        <v>31</v>
      </c>
      <c r="K24" s="4">
        <v>3706</v>
      </c>
      <c r="L24" s="5">
        <v>3417</v>
      </c>
      <c r="M24" s="5">
        <v>19</v>
      </c>
      <c r="N24" s="5">
        <v>29</v>
      </c>
    </row>
    <row r="25" spans="1:14">
      <c r="A25" s="97" t="s">
        <v>142</v>
      </c>
      <c r="B25" s="48" t="s">
        <v>133</v>
      </c>
      <c r="C25" s="11">
        <v>25.005146164272901</v>
      </c>
      <c r="D25" s="11">
        <v>33.857045809896</v>
      </c>
      <c r="E25" s="11">
        <v>64.640959501269407</v>
      </c>
      <c r="F25" s="11">
        <v>60.751798785686397</v>
      </c>
      <c r="G25" s="11">
        <v>8.8887515517682605</v>
      </c>
      <c r="H25" s="11">
        <v>4.6487704299947099</v>
      </c>
      <c r="I25" s="11">
        <v>1.4651427826894701</v>
      </c>
      <c r="J25" s="11">
        <v>0.74238497442296203</v>
      </c>
      <c r="K25" s="2">
        <v>100</v>
      </c>
      <c r="L25" s="3">
        <v>100</v>
      </c>
      <c r="M25" s="3"/>
      <c r="N25" s="3"/>
    </row>
    <row r="26" spans="1:14">
      <c r="A26" s="98"/>
      <c r="B26" s="48" t="s">
        <v>134</v>
      </c>
      <c r="C26" s="11">
        <v>1.9365237122827701</v>
      </c>
      <c r="D26" s="11">
        <v>2.1284326564626102</v>
      </c>
      <c r="E26" s="11">
        <v>2.1379449670567201</v>
      </c>
      <c r="F26" s="11">
        <v>2.1962563914273501</v>
      </c>
      <c r="G26" s="11">
        <v>1.27262007997614</v>
      </c>
      <c r="H26" s="11">
        <v>0.94694725145594605</v>
      </c>
      <c r="I26" s="11">
        <v>0.53731295243711896</v>
      </c>
      <c r="J26" s="11">
        <v>0.386091369315681</v>
      </c>
      <c r="K26" s="2"/>
      <c r="L26" s="3"/>
      <c r="M26" s="3"/>
      <c r="N26" s="3"/>
    </row>
    <row r="27" spans="1:14">
      <c r="A27" s="99"/>
      <c r="B27" s="49" t="s">
        <v>135</v>
      </c>
      <c r="C27" s="12">
        <v>526</v>
      </c>
      <c r="D27" s="12">
        <v>674</v>
      </c>
      <c r="E27" s="12">
        <v>1242</v>
      </c>
      <c r="F27" s="12">
        <v>1128</v>
      </c>
      <c r="G27" s="12">
        <v>135</v>
      </c>
      <c r="H27" s="12">
        <v>84</v>
      </c>
      <c r="I27" s="12">
        <v>18</v>
      </c>
      <c r="J27" s="12">
        <v>13</v>
      </c>
      <c r="K27" s="4">
        <v>1921</v>
      </c>
      <c r="L27" s="5">
        <v>1899</v>
      </c>
      <c r="M27" s="5">
        <v>35</v>
      </c>
      <c r="N27" s="5">
        <v>34</v>
      </c>
    </row>
    <row r="28" spans="1:14">
      <c r="A28" s="50" t="s">
        <v>143</v>
      </c>
      <c r="B28" s="49"/>
      <c r="C28" s="12"/>
      <c r="D28" s="12"/>
      <c r="E28" s="12"/>
      <c r="F28" s="12"/>
      <c r="G28" s="12"/>
      <c r="H28" s="12"/>
      <c r="I28" s="12"/>
      <c r="J28" s="12"/>
      <c r="K28" s="4"/>
      <c r="L28" s="5"/>
      <c r="M28" s="5"/>
      <c r="N28" s="5"/>
    </row>
    <row r="29" spans="1:14">
      <c r="A29" s="97" t="s">
        <v>144</v>
      </c>
      <c r="B29" s="48" t="s">
        <v>133</v>
      </c>
      <c r="C29" s="11">
        <v>29.254306159096</v>
      </c>
      <c r="D29" s="11">
        <v>37.111916129392803</v>
      </c>
      <c r="E29" s="11">
        <v>61.980659030968297</v>
      </c>
      <c r="F29" s="11">
        <v>56.301032461112698</v>
      </c>
      <c r="G29" s="11">
        <v>7.57650686524756</v>
      </c>
      <c r="H29" s="11">
        <v>5.3715045396669296</v>
      </c>
      <c r="I29" s="11">
        <v>1.1885279446880701</v>
      </c>
      <c r="J29" s="11">
        <v>1.21554686982759</v>
      </c>
      <c r="K29" s="2">
        <v>100</v>
      </c>
      <c r="L29" s="3">
        <v>100</v>
      </c>
      <c r="M29" s="3"/>
      <c r="N29" s="3"/>
    </row>
    <row r="30" spans="1:14">
      <c r="A30" s="98"/>
      <c r="B30" s="48" t="s">
        <v>134</v>
      </c>
      <c r="C30" s="11">
        <v>1.30090167048894</v>
      </c>
      <c r="D30" s="11">
        <v>1.3962565929670101</v>
      </c>
      <c r="E30" s="11">
        <v>1.38812939919065</v>
      </c>
      <c r="F30" s="11">
        <v>1.4335674588812699</v>
      </c>
      <c r="G30" s="11">
        <v>0.75670266759254001</v>
      </c>
      <c r="H30" s="11">
        <v>0.65160334888335003</v>
      </c>
      <c r="I30" s="11">
        <v>0.30989027575192102</v>
      </c>
      <c r="J30" s="11">
        <v>0.31670470926297101</v>
      </c>
      <c r="K30" s="2"/>
      <c r="L30" s="3"/>
      <c r="M30" s="3"/>
      <c r="N30" s="3"/>
    </row>
    <row r="31" spans="1:14">
      <c r="A31" s="99"/>
      <c r="B31" s="49" t="s">
        <v>135</v>
      </c>
      <c r="C31" s="12">
        <v>1500</v>
      </c>
      <c r="D31" s="12">
        <v>1743</v>
      </c>
      <c r="E31" s="12">
        <v>2869</v>
      </c>
      <c r="F31" s="12">
        <v>2610</v>
      </c>
      <c r="G31" s="12">
        <v>297</v>
      </c>
      <c r="H31" s="12">
        <v>206</v>
      </c>
      <c r="I31" s="12">
        <v>32</v>
      </c>
      <c r="J31" s="12">
        <v>40</v>
      </c>
      <c r="K31" s="4">
        <v>4698</v>
      </c>
      <c r="L31" s="5">
        <v>4599</v>
      </c>
      <c r="M31" s="5">
        <v>36</v>
      </c>
      <c r="N31" s="5">
        <v>45</v>
      </c>
    </row>
    <row r="32" spans="1:14">
      <c r="A32" s="97" t="s">
        <v>145</v>
      </c>
      <c r="B32" s="48" t="s">
        <v>133</v>
      </c>
      <c r="C32" s="11">
        <v>24.979440037564501</v>
      </c>
      <c r="D32" s="11">
        <v>27.1607557405462</v>
      </c>
      <c r="E32" s="11">
        <v>57.024794173900503</v>
      </c>
      <c r="F32" s="11">
        <v>62.266769073773297</v>
      </c>
      <c r="G32" s="11">
        <v>15.976444096814999</v>
      </c>
      <c r="H32" s="11">
        <v>9.0105403289105102</v>
      </c>
      <c r="I32" s="11">
        <v>2.0193216917199899</v>
      </c>
      <c r="J32" s="11">
        <v>1.56193485677005</v>
      </c>
      <c r="K32" s="2">
        <v>100</v>
      </c>
      <c r="L32" s="3">
        <v>100</v>
      </c>
      <c r="M32" s="3"/>
      <c r="N32" s="3"/>
    </row>
    <row r="33" spans="1:14">
      <c r="A33" s="98"/>
      <c r="B33" s="48" t="s">
        <v>134</v>
      </c>
      <c r="C33" s="11">
        <v>2.0669863982711298</v>
      </c>
      <c r="D33" s="11">
        <v>2.2486932775973698</v>
      </c>
      <c r="E33" s="11">
        <v>2.3637250875957099</v>
      </c>
      <c r="F33" s="11">
        <v>2.45056791765631</v>
      </c>
      <c r="G33" s="11">
        <v>1.7494305623861099</v>
      </c>
      <c r="H33" s="11">
        <v>1.44759655693783</v>
      </c>
      <c r="I33" s="11">
        <v>0.67162846610430904</v>
      </c>
      <c r="J33" s="11">
        <v>0.62688744764816495</v>
      </c>
      <c r="K33" s="2"/>
      <c r="L33" s="3"/>
      <c r="M33" s="3"/>
      <c r="N33" s="3"/>
    </row>
    <row r="34" spans="1:14" ht="15.95" customHeight="1">
      <c r="A34" s="100"/>
      <c r="B34" s="51" t="s">
        <v>135</v>
      </c>
      <c r="C34" s="13">
        <v>412</v>
      </c>
      <c r="D34" s="13">
        <v>399</v>
      </c>
      <c r="E34" s="13">
        <v>1005</v>
      </c>
      <c r="F34" s="13">
        <v>948</v>
      </c>
      <c r="G34" s="13">
        <v>235</v>
      </c>
      <c r="H34" s="13">
        <v>135</v>
      </c>
      <c r="I34" s="13">
        <v>33</v>
      </c>
      <c r="J34" s="13">
        <v>21</v>
      </c>
      <c r="K34" s="6">
        <v>1685</v>
      </c>
      <c r="L34" s="7">
        <v>1503</v>
      </c>
      <c r="M34" s="7">
        <v>20</v>
      </c>
      <c r="N34" s="7">
        <v>19</v>
      </c>
    </row>
    <row r="35" spans="1:14">
      <c r="A35" s="8" t="s">
        <v>146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</sheetData>
  <mergeCells count="16">
    <mergeCell ref="A5:B6"/>
    <mergeCell ref="C5:N5"/>
    <mergeCell ref="C6:D6"/>
    <mergeCell ref="E6:F6"/>
    <mergeCell ref="G6:H6"/>
    <mergeCell ref="I6:J6"/>
    <mergeCell ref="K6:L6"/>
    <mergeCell ref="M6:N6"/>
    <mergeCell ref="A29:A31"/>
    <mergeCell ref="A32:A34"/>
    <mergeCell ref="A8:A10"/>
    <mergeCell ref="A12:A14"/>
    <mergeCell ref="A15:A17"/>
    <mergeCell ref="A19:A21"/>
    <mergeCell ref="A22:A24"/>
    <mergeCell ref="A25:A27"/>
  </mergeCells>
  <hyperlinks>
    <hyperlink ref="A1" location="Tabellförteckning!A1" display="Tabellförteckning!A1" xr:uid="{00000000-0004-0000-9400-000000000000}"/>
  </hyperlink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AD50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1" t="s">
        <v>369</v>
      </c>
    </row>
    <row r="4" spans="1:30" ht="17.100000000000001" customHeight="1">
      <c r="A4" s="1" t="s">
        <v>345</v>
      </c>
    </row>
    <row r="5" spans="1:30" s="57" customFormat="1" ht="36.950000000000003" customHeight="1">
      <c r="A5" s="82"/>
      <c r="B5" s="83"/>
      <c r="C5" s="86" t="s">
        <v>9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</row>
    <row r="6" spans="1:30" s="57" customFormat="1">
      <c r="A6" s="84"/>
      <c r="B6" s="85"/>
      <c r="C6" s="88" t="s">
        <v>148</v>
      </c>
      <c r="D6" s="88" t="s">
        <v>148</v>
      </c>
      <c r="E6" s="88" t="s">
        <v>149</v>
      </c>
      <c r="F6" s="88" t="s">
        <v>149</v>
      </c>
      <c r="G6" s="88" t="s">
        <v>150</v>
      </c>
      <c r="H6" s="88" t="s">
        <v>150</v>
      </c>
      <c r="I6" s="88" t="s">
        <v>151</v>
      </c>
      <c r="J6" s="88" t="s">
        <v>151</v>
      </c>
      <c r="K6" s="88" t="s">
        <v>152</v>
      </c>
      <c r="L6" s="88" t="s">
        <v>152</v>
      </c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 ht="17.100000000000001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 ht="17.100000000000001" customHeight="1">
      <c r="A8" s="92" t="s">
        <v>132</v>
      </c>
      <c r="B8" s="42" t="s">
        <v>133</v>
      </c>
      <c r="C8" s="9">
        <v>56.804758270916203</v>
      </c>
      <c r="D8" s="9">
        <v>65.505084112097904</v>
      </c>
      <c r="E8" s="9">
        <v>33.542812746474297</v>
      </c>
      <c r="F8" s="9">
        <v>28.505230815521902</v>
      </c>
      <c r="G8" s="9">
        <v>7.3683108960556396</v>
      </c>
      <c r="H8" s="9">
        <v>4.3648777486416703</v>
      </c>
      <c r="I8" s="9">
        <v>1.66699069013969</v>
      </c>
      <c r="J8" s="9">
        <v>1.1205954027313001</v>
      </c>
      <c r="K8" s="9">
        <v>0.61712739641417402</v>
      </c>
      <c r="L8" s="9">
        <v>0.50421192100724599</v>
      </c>
      <c r="M8" s="9">
        <v>100</v>
      </c>
      <c r="N8" s="10">
        <v>100</v>
      </c>
      <c r="O8" s="10"/>
      <c r="P8" s="10"/>
    </row>
    <row r="9" spans="1:30" ht="17.100000000000001" customHeight="1">
      <c r="A9" s="92" t="s">
        <v>132</v>
      </c>
      <c r="B9" s="43" t="s">
        <v>134</v>
      </c>
      <c r="C9" s="2">
        <v>1.21521735029204</v>
      </c>
      <c r="D9" s="2">
        <v>1.19261271664082</v>
      </c>
      <c r="E9" s="2">
        <v>1.1582821566861401</v>
      </c>
      <c r="F9" s="2">
        <v>1.1326188925656899</v>
      </c>
      <c r="G9" s="2">
        <v>0.64092529481554295</v>
      </c>
      <c r="H9" s="2">
        <v>0.51260063201404105</v>
      </c>
      <c r="I9" s="2">
        <v>0.31409418882212897</v>
      </c>
      <c r="J9" s="2">
        <v>0.26409594070276798</v>
      </c>
      <c r="K9" s="2">
        <v>0.192126307151919</v>
      </c>
      <c r="L9" s="2">
        <v>0.177702398334428</v>
      </c>
      <c r="M9" s="2"/>
      <c r="N9" s="3"/>
      <c r="O9" s="3"/>
      <c r="P9" s="3"/>
    </row>
    <row r="10" spans="1:30" ht="17.100000000000001" customHeight="1">
      <c r="A10" s="92" t="s">
        <v>132</v>
      </c>
      <c r="B10" s="44" t="s">
        <v>135</v>
      </c>
      <c r="C10" s="4">
        <v>3225</v>
      </c>
      <c r="D10" s="4">
        <v>3627</v>
      </c>
      <c r="E10" s="4">
        <v>2339</v>
      </c>
      <c r="F10" s="4">
        <v>1968</v>
      </c>
      <c r="G10" s="4">
        <v>630</v>
      </c>
      <c r="H10" s="4">
        <v>381</v>
      </c>
      <c r="I10" s="4">
        <v>140</v>
      </c>
      <c r="J10" s="4">
        <v>93</v>
      </c>
      <c r="K10" s="4">
        <v>49</v>
      </c>
      <c r="L10" s="4">
        <v>34</v>
      </c>
      <c r="M10" s="4">
        <v>6383</v>
      </c>
      <c r="N10" s="5">
        <v>6103</v>
      </c>
      <c r="O10" s="5">
        <v>56</v>
      </c>
      <c r="P10" s="5">
        <v>63</v>
      </c>
    </row>
    <row r="11" spans="1:30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</row>
    <row r="12" spans="1:30" ht="17.100000000000001" customHeight="1">
      <c r="A12" s="92" t="s">
        <v>137</v>
      </c>
      <c r="B12" s="42" t="s">
        <v>133</v>
      </c>
      <c r="C12" s="2">
        <v>65.342052608422506</v>
      </c>
      <c r="D12" s="2">
        <v>72.773617326434604</v>
      </c>
      <c r="E12" s="2">
        <v>29.367704189760602</v>
      </c>
      <c r="F12" s="2">
        <v>22.9474694029138</v>
      </c>
      <c r="G12" s="2">
        <v>4.1514162534297503</v>
      </c>
      <c r="H12" s="2">
        <v>3.2418961329606999</v>
      </c>
      <c r="I12" s="2">
        <v>0.76748017916894395</v>
      </c>
      <c r="J12" s="2">
        <v>0.55683769330463995</v>
      </c>
      <c r="K12" s="2">
        <v>0.37134676921823101</v>
      </c>
      <c r="L12" s="2">
        <v>0.48017944438628901</v>
      </c>
      <c r="M12" s="2">
        <v>100</v>
      </c>
      <c r="N12" s="3">
        <v>100</v>
      </c>
      <c r="O12" s="3"/>
      <c r="P12" s="3"/>
    </row>
    <row r="13" spans="1:30" ht="17.100000000000001" customHeight="1">
      <c r="A13" s="92" t="s">
        <v>137</v>
      </c>
      <c r="B13" s="43" t="s">
        <v>134</v>
      </c>
      <c r="C13" s="2">
        <v>1.6115043175008299</v>
      </c>
      <c r="D13" s="2">
        <v>1.5687295048850201</v>
      </c>
      <c r="E13" s="2">
        <v>1.5423052171606</v>
      </c>
      <c r="F13" s="2">
        <v>1.48192752427147</v>
      </c>
      <c r="G13" s="2">
        <v>0.67549891933473805</v>
      </c>
      <c r="H13" s="2">
        <v>0.62417926012639902</v>
      </c>
      <c r="I13" s="2">
        <v>0.29552502433052602</v>
      </c>
      <c r="J13" s="2">
        <v>0.26225144357442198</v>
      </c>
      <c r="K13" s="2">
        <v>0.20597552693423199</v>
      </c>
      <c r="L13" s="2">
        <v>0.243625467703034</v>
      </c>
      <c r="M13" s="2"/>
      <c r="N13" s="3"/>
      <c r="O13" s="3"/>
      <c r="P13" s="3"/>
    </row>
    <row r="14" spans="1:30" ht="17.100000000000001" customHeight="1">
      <c r="A14" s="92" t="s">
        <v>137</v>
      </c>
      <c r="B14" s="44" t="s">
        <v>135</v>
      </c>
      <c r="C14" s="4">
        <v>1957</v>
      </c>
      <c r="D14" s="4">
        <v>2090</v>
      </c>
      <c r="E14" s="4">
        <v>1102</v>
      </c>
      <c r="F14" s="4">
        <v>826</v>
      </c>
      <c r="G14" s="4">
        <v>229</v>
      </c>
      <c r="H14" s="4">
        <v>136</v>
      </c>
      <c r="I14" s="4">
        <v>44</v>
      </c>
      <c r="J14" s="4">
        <v>26</v>
      </c>
      <c r="K14" s="4">
        <v>18</v>
      </c>
      <c r="L14" s="4">
        <v>15</v>
      </c>
      <c r="M14" s="4">
        <v>3350</v>
      </c>
      <c r="N14" s="5">
        <v>3093</v>
      </c>
      <c r="O14" s="5">
        <v>21</v>
      </c>
      <c r="P14" s="5">
        <v>38</v>
      </c>
    </row>
    <row r="15" spans="1:30" ht="17.100000000000001" customHeight="1">
      <c r="A15" s="92" t="s">
        <v>138</v>
      </c>
      <c r="B15" s="42" t="s">
        <v>133</v>
      </c>
      <c r="C15" s="2">
        <v>48.237531177230899</v>
      </c>
      <c r="D15" s="2">
        <v>58.246108693056897</v>
      </c>
      <c r="E15" s="2">
        <v>37.732559723922797</v>
      </c>
      <c r="F15" s="2">
        <v>34.055684021051903</v>
      </c>
      <c r="G15" s="2">
        <v>10.596484348944401</v>
      </c>
      <c r="H15" s="2">
        <v>5.4863826938463802</v>
      </c>
      <c r="I15" s="2">
        <v>2.5696549905595099</v>
      </c>
      <c r="J15" s="2">
        <v>1.6836117960458701</v>
      </c>
      <c r="K15" s="2">
        <v>0.86376975934236599</v>
      </c>
      <c r="L15" s="2">
        <v>0.52821279599893201</v>
      </c>
      <c r="M15" s="2">
        <v>100</v>
      </c>
      <c r="N15" s="3">
        <v>100</v>
      </c>
      <c r="O15" s="3"/>
      <c r="P15" s="3"/>
    </row>
    <row r="16" spans="1:30" ht="17.100000000000001" customHeight="1">
      <c r="A16" s="92" t="s">
        <v>138</v>
      </c>
      <c r="B16" s="43" t="s">
        <v>134</v>
      </c>
      <c r="C16" s="2">
        <v>1.7783608678146401</v>
      </c>
      <c r="D16" s="2">
        <v>1.7617925123014</v>
      </c>
      <c r="E16" s="2">
        <v>1.7250770867005201</v>
      </c>
      <c r="F16" s="2">
        <v>1.69299747855851</v>
      </c>
      <c r="G16" s="2">
        <v>1.0954134402759499</v>
      </c>
      <c r="H16" s="2">
        <v>0.81351031700770504</v>
      </c>
      <c r="I16" s="2">
        <v>0.56312446433998897</v>
      </c>
      <c r="J16" s="2">
        <v>0.459628300410718</v>
      </c>
      <c r="K16" s="2">
        <v>0.32933285875315399</v>
      </c>
      <c r="L16" s="2">
        <v>0.25895675421533798</v>
      </c>
      <c r="M16" s="2"/>
      <c r="N16" s="3"/>
      <c r="O16" s="3"/>
      <c r="P16" s="3"/>
    </row>
    <row r="17" spans="1:16" ht="17.100000000000001" customHeight="1">
      <c r="A17" s="92" t="s">
        <v>138</v>
      </c>
      <c r="B17" s="44" t="s">
        <v>135</v>
      </c>
      <c r="C17" s="4">
        <v>1268</v>
      </c>
      <c r="D17" s="4">
        <v>1537</v>
      </c>
      <c r="E17" s="4">
        <v>1237</v>
      </c>
      <c r="F17" s="4">
        <v>1142</v>
      </c>
      <c r="G17" s="4">
        <v>401</v>
      </c>
      <c r="H17" s="4">
        <v>245</v>
      </c>
      <c r="I17" s="4">
        <v>96</v>
      </c>
      <c r="J17" s="4">
        <v>67</v>
      </c>
      <c r="K17" s="4">
        <v>31</v>
      </c>
      <c r="L17" s="4">
        <v>19</v>
      </c>
      <c r="M17" s="4">
        <v>3033</v>
      </c>
      <c r="N17" s="5">
        <v>3010</v>
      </c>
      <c r="O17" s="5">
        <v>35</v>
      </c>
      <c r="P17" s="5">
        <v>25</v>
      </c>
    </row>
    <row r="18" spans="1:16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5"/>
      <c r="P18" s="5"/>
    </row>
    <row r="19" spans="1:16" ht="17.100000000000001" customHeight="1">
      <c r="A19" s="92" t="s">
        <v>140</v>
      </c>
      <c r="B19" s="42" t="s">
        <v>133</v>
      </c>
      <c r="C19" s="2">
        <v>65.265843976123307</v>
      </c>
      <c r="D19" s="2">
        <v>72.245090379432</v>
      </c>
      <c r="E19" s="2">
        <v>28.283358700268199</v>
      </c>
      <c r="F19" s="2">
        <v>23.121012103625802</v>
      </c>
      <c r="G19" s="2">
        <v>4.4136032184939804</v>
      </c>
      <c r="H19" s="2">
        <v>3.2979521259601299</v>
      </c>
      <c r="I19" s="2">
        <v>1.2532605228851901</v>
      </c>
      <c r="J19" s="2">
        <v>0.69843207580594202</v>
      </c>
      <c r="K19" s="2">
        <v>0.78393358222934595</v>
      </c>
      <c r="L19" s="2">
        <v>0.637513315176096</v>
      </c>
      <c r="M19" s="2">
        <v>100</v>
      </c>
      <c r="N19" s="3">
        <v>100</v>
      </c>
      <c r="O19" s="3"/>
      <c r="P19" s="3"/>
    </row>
    <row r="20" spans="1:16" ht="17.100000000000001" customHeight="1">
      <c r="A20" s="92" t="s">
        <v>140</v>
      </c>
      <c r="B20" s="43" t="s">
        <v>134</v>
      </c>
      <c r="C20" s="2">
        <v>3.39628361672799</v>
      </c>
      <c r="D20" s="2">
        <v>3.1345277434812102</v>
      </c>
      <c r="E20" s="2">
        <v>3.2126103731114899</v>
      </c>
      <c r="F20" s="2">
        <v>2.9512451689695598</v>
      </c>
      <c r="G20" s="2">
        <v>1.4651337908961</v>
      </c>
      <c r="H20" s="2">
        <v>1.2500806971621301</v>
      </c>
      <c r="I20" s="2">
        <v>0.79353238901143697</v>
      </c>
      <c r="J20" s="2">
        <v>0.58295922761269503</v>
      </c>
      <c r="K20" s="2">
        <v>0.62909065300130595</v>
      </c>
      <c r="L20" s="2">
        <v>0.55712660197109198</v>
      </c>
      <c r="M20" s="2"/>
      <c r="N20" s="3"/>
      <c r="O20" s="3"/>
      <c r="P20" s="3"/>
    </row>
    <row r="21" spans="1:16" ht="17.100000000000001" customHeight="1">
      <c r="A21" s="92" t="s">
        <v>140</v>
      </c>
      <c r="B21" s="44" t="s">
        <v>135</v>
      </c>
      <c r="C21" s="4">
        <v>463</v>
      </c>
      <c r="D21" s="4">
        <v>530</v>
      </c>
      <c r="E21" s="4">
        <v>227</v>
      </c>
      <c r="F21" s="4">
        <v>202</v>
      </c>
      <c r="G21" s="4">
        <v>44</v>
      </c>
      <c r="H21" s="4">
        <v>40</v>
      </c>
      <c r="I21" s="4">
        <v>13</v>
      </c>
      <c r="J21" s="4">
        <v>7</v>
      </c>
      <c r="K21" s="4">
        <v>8</v>
      </c>
      <c r="L21" s="4">
        <v>5</v>
      </c>
      <c r="M21" s="4">
        <v>755</v>
      </c>
      <c r="N21" s="5">
        <v>784</v>
      </c>
      <c r="O21" s="5">
        <v>3</v>
      </c>
      <c r="P21" s="5">
        <v>3</v>
      </c>
    </row>
    <row r="22" spans="1:16" ht="17.100000000000001" customHeight="1">
      <c r="A22" s="92" t="s">
        <v>141</v>
      </c>
      <c r="B22" s="42" t="s">
        <v>133</v>
      </c>
      <c r="C22" s="2">
        <v>53.250612485873503</v>
      </c>
      <c r="D22" s="2">
        <v>62.020040855778397</v>
      </c>
      <c r="E22" s="2">
        <v>35.933984067354103</v>
      </c>
      <c r="F22" s="2">
        <v>31.099341914680899</v>
      </c>
      <c r="G22" s="2">
        <v>8.5638659908795791</v>
      </c>
      <c r="H22" s="2">
        <v>5.1271781076618597</v>
      </c>
      <c r="I22" s="2">
        <v>1.85405974966271</v>
      </c>
      <c r="J22" s="2">
        <v>1.2851029423786899</v>
      </c>
      <c r="K22" s="2">
        <v>0.39747770623018902</v>
      </c>
      <c r="L22" s="2">
        <v>0.46833617950016898</v>
      </c>
      <c r="M22" s="2">
        <v>100</v>
      </c>
      <c r="N22" s="3">
        <v>100</v>
      </c>
      <c r="O22" s="3"/>
      <c r="P22" s="3"/>
    </row>
    <row r="23" spans="1:16" ht="17.100000000000001" customHeight="1">
      <c r="A23" s="92" t="s">
        <v>141</v>
      </c>
      <c r="B23" s="43" t="s">
        <v>134</v>
      </c>
      <c r="C23" s="2">
        <v>1.6079190184085199</v>
      </c>
      <c r="D23" s="2">
        <v>1.6263829203950499</v>
      </c>
      <c r="E23" s="2">
        <v>1.54625262476544</v>
      </c>
      <c r="F23" s="2">
        <v>1.55119650946357</v>
      </c>
      <c r="G23" s="2">
        <v>0.901794879094166</v>
      </c>
      <c r="H23" s="2">
        <v>0.73907692899938404</v>
      </c>
      <c r="I23" s="2">
        <v>0.434722319776293</v>
      </c>
      <c r="J23" s="2">
        <v>0.37743297625483602</v>
      </c>
      <c r="K23" s="2">
        <v>0.20277082184311501</v>
      </c>
      <c r="L23" s="2">
        <v>0.22879104433421099</v>
      </c>
      <c r="M23" s="2"/>
      <c r="N23" s="3"/>
      <c r="O23" s="3"/>
      <c r="P23" s="3"/>
    </row>
    <row r="24" spans="1:16" ht="17.100000000000001" customHeight="1">
      <c r="A24" s="92" t="s">
        <v>141</v>
      </c>
      <c r="B24" s="44" t="s">
        <v>135</v>
      </c>
      <c r="C24" s="4">
        <v>1736</v>
      </c>
      <c r="D24" s="4">
        <v>1917</v>
      </c>
      <c r="E24" s="4">
        <v>1457</v>
      </c>
      <c r="F24" s="4">
        <v>1190</v>
      </c>
      <c r="G24" s="4">
        <v>404</v>
      </c>
      <c r="H24" s="4">
        <v>237</v>
      </c>
      <c r="I24" s="4">
        <v>86</v>
      </c>
      <c r="J24" s="4">
        <v>63</v>
      </c>
      <c r="K24" s="4">
        <v>16</v>
      </c>
      <c r="L24" s="4">
        <v>14</v>
      </c>
      <c r="M24" s="4">
        <v>3699</v>
      </c>
      <c r="N24" s="5">
        <v>3421</v>
      </c>
      <c r="O24" s="5">
        <v>26</v>
      </c>
      <c r="P24" s="5">
        <v>25</v>
      </c>
    </row>
    <row r="25" spans="1:16" ht="17.100000000000001" customHeight="1">
      <c r="A25" s="92" t="s">
        <v>142</v>
      </c>
      <c r="B25" s="42" t="s">
        <v>133</v>
      </c>
      <c r="C25" s="2">
        <v>58.752007925482502</v>
      </c>
      <c r="D25" s="2">
        <v>68.849103622109894</v>
      </c>
      <c r="E25" s="2">
        <v>31.772919491408999</v>
      </c>
      <c r="F25" s="2">
        <v>26.425785423082601</v>
      </c>
      <c r="G25" s="2">
        <v>6.8285437420947597</v>
      </c>
      <c r="H25" s="2">
        <v>3.1790073903525302</v>
      </c>
      <c r="I25" s="2">
        <v>1.53093249288379</v>
      </c>
      <c r="J25" s="2">
        <v>1.07877167116801</v>
      </c>
      <c r="K25" s="2">
        <v>1.1155963481298801</v>
      </c>
      <c r="L25" s="2">
        <v>0.46733189328694202</v>
      </c>
      <c r="M25" s="2">
        <v>100</v>
      </c>
      <c r="N25" s="3">
        <v>100</v>
      </c>
      <c r="O25" s="3"/>
      <c r="P25" s="3"/>
    </row>
    <row r="26" spans="1:16" ht="17.100000000000001" customHeight="1">
      <c r="A26" s="92" t="s">
        <v>142</v>
      </c>
      <c r="B26" s="43" t="s">
        <v>134</v>
      </c>
      <c r="C26" s="2">
        <v>2.1968617155975898</v>
      </c>
      <c r="D26" s="2">
        <v>2.0834946353622699</v>
      </c>
      <c r="E26" s="2">
        <v>2.0777673267178098</v>
      </c>
      <c r="F26" s="2">
        <v>1.9837399370247999</v>
      </c>
      <c r="G26" s="2">
        <v>1.12562945020553</v>
      </c>
      <c r="H26" s="2">
        <v>0.78929345479259105</v>
      </c>
      <c r="I26" s="2">
        <v>0.54792093020085397</v>
      </c>
      <c r="J26" s="2">
        <v>0.46474795148174503</v>
      </c>
      <c r="K26" s="2">
        <v>0.46871343149997802</v>
      </c>
      <c r="L26" s="2">
        <v>0.30683401339274502</v>
      </c>
      <c r="M26" s="2"/>
      <c r="N26" s="3"/>
      <c r="O26" s="3"/>
      <c r="P26" s="3"/>
    </row>
    <row r="27" spans="1:16" ht="17.100000000000001" customHeight="1">
      <c r="A27" s="92" t="s">
        <v>142</v>
      </c>
      <c r="B27" s="44" t="s">
        <v>135</v>
      </c>
      <c r="C27" s="4">
        <v>1026</v>
      </c>
      <c r="D27" s="4">
        <v>1180</v>
      </c>
      <c r="E27" s="4">
        <v>655</v>
      </c>
      <c r="F27" s="4">
        <v>576</v>
      </c>
      <c r="G27" s="4">
        <v>182</v>
      </c>
      <c r="H27" s="4">
        <v>104</v>
      </c>
      <c r="I27" s="4">
        <v>41</v>
      </c>
      <c r="J27" s="4">
        <v>23</v>
      </c>
      <c r="K27" s="4">
        <v>25</v>
      </c>
      <c r="L27" s="4">
        <v>15</v>
      </c>
      <c r="M27" s="4">
        <v>1929</v>
      </c>
      <c r="N27" s="5">
        <v>1898</v>
      </c>
      <c r="O27" s="5">
        <v>27</v>
      </c>
      <c r="P27" s="5">
        <v>35</v>
      </c>
    </row>
    <row r="28" spans="1:16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</row>
    <row r="29" spans="1:16" ht="17.100000000000001" customHeight="1">
      <c r="A29" s="92" t="s">
        <v>144</v>
      </c>
      <c r="B29" s="42" t="s">
        <v>133</v>
      </c>
      <c r="C29" s="2">
        <v>54.734822881344201</v>
      </c>
      <c r="D29" s="2">
        <v>65.452385941264595</v>
      </c>
      <c r="E29" s="2">
        <v>35.297461091832098</v>
      </c>
      <c r="F29" s="2">
        <v>28.958627942059799</v>
      </c>
      <c r="G29" s="2">
        <v>7.6496244535455302</v>
      </c>
      <c r="H29" s="2">
        <v>4.3066693581659603</v>
      </c>
      <c r="I29" s="2">
        <v>1.6804250391784701</v>
      </c>
      <c r="J29" s="2">
        <v>1.0249663805740199</v>
      </c>
      <c r="K29" s="2">
        <v>0.63766653409966001</v>
      </c>
      <c r="L29" s="2">
        <v>0.25735037793558801</v>
      </c>
      <c r="M29" s="2">
        <v>100</v>
      </c>
      <c r="N29" s="3">
        <v>100</v>
      </c>
      <c r="O29" s="3"/>
      <c r="P29" s="3"/>
    </row>
    <row r="30" spans="1:16" ht="17.100000000000001" customHeight="1">
      <c r="A30" s="92" t="s">
        <v>144</v>
      </c>
      <c r="B30" s="43" t="s">
        <v>134</v>
      </c>
      <c r="C30" s="2">
        <v>1.4229017592672299</v>
      </c>
      <c r="D30" s="2">
        <v>1.37419677961846</v>
      </c>
      <c r="E30" s="2">
        <v>1.36613412917161</v>
      </c>
      <c r="F30" s="2">
        <v>1.31075588537677</v>
      </c>
      <c r="G30" s="2">
        <v>0.75980183138790403</v>
      </c>
      <c r="H30" s="2">
        <v>0.58666307735081002</v>
      </c>
      <c r="I30" s="2">
        <v>0.36744345331785</v>
      </c>
      <c r="J30" s="2">
        <v>0.291068223184339</v>
      </c>
      <c r="K30" s="2">
        <v>0.22754570859172801</v>
      </c>
      <c r="L30" s="2">
        <v>0.14641312532308501</v>
      </c>
      <c r="M30" s="2"/>
      <c r="N30" s="3"/>
      <c r="O30" s="3"/>
      <c r="P30" s="3"/>
    </row>
    <row r="31" spans="1:16" ht="17.100000000000001" customHeight="1">
      <c r="A31" s="92" t="s">
        <v>144</v>
      </c>
      <c r="B31" s="44" t="s">
        <v>135</v>
      </c>
      <c r="C31" s="4">
        <v>2294</v>
      </c>
      <c r="D31" s="4">
        <v>2683</v>
      </c>
      <c r="E31" s="4">
        <v>1777</v>
      </c>
      <c r="F31" s="4">
        <v>1524</v>
      </c>
      <c r="G31" s="4">
        <v>494</v>
      </c>
      <c r="H31" s="4">
        <v>301</v>
      </c>
      <c r="I31" s="4">
        <v>100</v>
      </c>
      <c r="J31" s="4">
        <v>71</v>
      </c>
      <c r="K31" s="4">
        <v>36</v>
      </c>
      <c r="L31" s="4">
        <v>21</v>
      </c>
      <c r="M31" s="4">
        <v>4701</v>
      </c>
      <c r="N31" s="5">
        <v>4600</v>
      </c>
      <c r="O31" s="5">
        <v>33</v>
      </c>
      <c r="P31" s="5">
        <v>44</v>
      </c>
    </row>
    <row r="32" spans="1:16" ht="17.100000000000001" customHeight="1">
      <c r="A32" s="92" t="s">
        <v>145</v>
      </c>
      <c r="B32" s="42" t="s">
        <v>133</v>
      </c>
      <c r="C32" s="2">
        <v>60.425214743687199</v>
      </c>
      <c r="D32" s="2">
        <v>65.601333209978705</v>
      </c>
      <c r="E32" s="2">
        <v>30.473814558709002</v>
      </c>
      <c r="F32" s="2">
        <v>27.677136334806001</v>
      </c>
      <c r="G32" s="2">
        <v>6.8762745285325098</v>
      </c>
      <c r="H32" s="2">
        <v>4.4711908328297696</v>
      </c>
      <c r="I32" s="2">
        <v>1.6434931084374</v>
      </c>
      <c r="J32" s="2">
        <v>1.29525435138706</v>
      </c>
      <c r="K32" s="2">
        <v>0.58120306063384997</v>
      </c>
      <c r="L32" s="2">
        <v>0.95508527099849205</v>
      </c>
      <c r="M32" s="2">
        <v>100</v>
      </c>
      <c r="N32" s="3">
        <v>100</v>
      </c>
      <c r="O32" s="3"/>
      <c r="P32" s="3"/>
    </row>
    <row r="33" spans="1:16" ht="17.100000000000001" customHeight="1">
      <c r="A33" s="92" t="s">
        <v>145</v>
      </c>
      <c r="B33" s="43" t="s">
        <v>134</v>
      </c>
      <c r="C33" s="2">
        <v>2.3370147871994398</v>
      </c>
      <c r="D33" s="2">
        <v>2.4016168347087201</v>
      </c>
      <c r="E33" s="2">
        <v>2.1997872830146301</v>
      </c>
      <c r="F33" s="2">
        <v>2.26190814551655</v>
      </c>
      <c r="G33" s="2">
        <v>1.2093439885231201</v>
      </c>
      <c r="H33" s="2">
        <v>1.04485341416313</v>
      </c>
      <c r="I33" s="2">
        <v>0.60761511319728401</v>
      </c>
      <c r="J33" s="2">
        <v>0.57164068096706</v>
      </c>
      <c r="K33" s="2">
        <v>0.36327981997645398</v>
      </c>
      <c r="L33" s="2">
        <v>0.491715327452036</v>
      </c>
      <c r="M33" s="2"/>
      <c r="N33" s="3"/>
      <c r="O33" s="3"/>
      <c r="P33" s="3"/>
    </row>
    <row r="34" spans="1:16" ht="17.100000000000001" customHeight="1">
      <c r="A34" s="93" t="s">
        <v>145</v>
      </c>
      <c r="B34" s="46" t="s">
        <v>135</v>
      </c>
      <c r="C34" s="6">
        <v>931</v>
      </c>
      <c r="D34" s="6">
        <v>944</v>
      </c>
      <c r="E34" s="6">
        <v>562</v>
      </c>
      <c r="F34" s="6">
        <v>444</v>
      </c>
      <c r="G34" s="6">
        <v>136</v>
      </c>
      <c r="H34" s="6">
        <v>80</v>
      </c>
      <c r="I34" s="6">
        <v>40</v>
      </c>
      <c r="J34" s="6">
        <v>22</v>
      </c>
      <c r="K34" s="6">
        <v>13</v>
      </c>
      <c r="L34" s="6">
        <v>13</v>
      </c>
      <c r="M34" s="6">
        <v>1682</v>
      </c>
      <c r="N34" s="7">
        <v>1503</v>
      </c>
      <c r="O34" s="7">
        <v>23</v>
      </c>
      <c r="P34" s="7">
        <v>19</v>
      </c>
    </row>
    <row r="35" spans="1:16" ht="17.100000000000001" customHeight="1">
      <c r="A35" s="8" t="s">
        <v>146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500-000000000000}">
  <dimension ref="A1:AD35"/>
  <sheetViews>
    <sheetView workbookViewId="0">
      <selection activeCell="R39" sqref="R39"/>
    </sheetView>
  </sheetViews>
  <sheetFormatPr defaultColWidth="11.42578125" defaultRowHeight="15"/>
  <sheetData>
    <row r="1" spans="1:30">
      <c r="A1" s="1" t="s">
        <v>157</v>
      </c>
    </row>
    <row r="3" spans="1:30">
      <c r="A3" s="1" t="s">
        <v>444</v>
      </c>
    </row>
    <row r="4" spans="1:30" ht="15.95" customHeight="1">
      <c r="A4" s="1" t="s">
        <v>532</v>
      </c>
      <c r="B4" s="1"/>
    </row>
    <row r="5" spans="1:30" s="57" customFormat="1" ht="15" customHeight="1">
      <c r="A5" s="101"/>
      <c r="B5" s="102"/>
      <c r="C5" s="105" t="s">
        <v>104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7"/>
      <c r="P5" s="107"/>
    </row>
    <row r="6" spans="1:30" s="57" customFormat="1">
      <c r="A6" s="103"/>
      <c r="B6" s="104"/>
      <c r="C6" s="108" t="s">
        <v>281</v>
      </c>
      <c r="D6" s="109"/>
      <c r="E6" s="108" t="s">
        <v>282</v>
      </c>
      <c r="F6" s="109"/>
      <c r="G6" s="108" t="s">
        <v>283</v>
      </c>
      <c r="H6" s="109"/>
      <c r="I6" s="108" t="s">
        <v>284</v>
      </c>
      <c r="J6" s="109"/>
      <c r="K6" s="108" t="s">
        <v>245</v>
      </c>
      <c r="L6" s="109"/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>
      <c r="A7" s="35"/>
      <c r="B7" s="36"/>
      <c r="C7" s="37">
        <v>2021</v>
      </c>
      <c r="D7" s="38">
        <v>2019</v>
      </c>
      <c r="E7" s="38">
        <v>2021</v>
      </c>
      <c r="F7" s="38">
        <v>2019</v>
      </c>
      <c r="G7" s="38">
        <v>2021</v>
      </c>
      <c r="H7" s="38">
        <v>2019</v>
      </c>
      <c r="I7" s="38">
        <v>2021</v>
      </c>
      <c r="J7" s="38">
        <v>2019</v>
      </c>
      <c r="K7" s="38">
        <v>2021</v>
      </c>
      <c r="L7" s="38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>
      <c r="A8" s="97" t="s">
        <v>132</v>
      </c>
      <c r="B8" s="47" t="s">
        <v>133</v>
      </c>
      <c r="C8" s="11">
        <v>24.019086687455498</v>
      </c>
      <c r="D8" s="11">
        <v>40.453606841387</v>
      </c>
      <c r="E8" s="11">
        <v>51.801485606024499</v>
      </c>
      <c r="F8" s="11">
        <v>45.689558911347497</v>
      </c>
      <c r="G8" s="11">
        <v>18.548523505052</v>
      </c>
      <c r="H8" s="11">
        <v>10.1276754550997</v>
      </c>
      <c r="I8" s="11">
        <v>2.8406196915070598</v>
      </c>
      <c r="J8" s="11">
        <v>1.58068284458758</v>
      </c>
      <c r="K8" s="11">
        <v>2.7902845099608902</v>
      </c>
      <c r="L8" s="11">
        <v>2.1484759475782398</v>
      </c>
      <c r="M8" s="9">
        <v>100</v>
      </c>
      <c r="N8" s="10">
        <v>100</v>
      </c>
      <c r="O8" s="10"/>
      <c r="P8" s="10"/>
    </row>
    <row r="9" spans="1:30">
      <c r="A9" s="98"/>
      <c r="B9" s="48" t="s">
        <v>134</v>
      </c>
      <c r="C9" s="11">
        <v>1.04770282000147</v>
      </c>
      <c r="D9" s="11">
        <v>1.2290623924023401</v>
      </c>
      <c r="E9" s="11">
        <v>1.2254498611259099</v>
      </c>
      <c r="F9" s="11">
        <v>1.24743441883274</v>
      </c>
      <c r="G9" s="11">
        <v>0.9532608701577</v>
      </c>
      <c r="H9" s="11">
        <v>0.75550170787405901</v>
      </c>
      <c r="I9" s="11">
        <v>0.407433306101464</v>
      </c>
      <c r="J9" s="11">
        <v>0.31234180721666499</v>
      </c>
      <c r="K9" s="11">
        <v>0.40391194175306</v>
      </c>
      <c r="L9" s="11">
        <v>0.36309194989331101</v>
      </c>
      <c r="M9" s="2"/>
      <c r="N9" s="3"/>
      <c r="O9" s="3"/>
      <c r="P9" s="3"/>
    </row>
    <row r="10" spans="1:30">
      <c r="A10" s="99"/>
      <c r="B10" s="49" t="s">
        <v>135</v>
      </c>
      <c r="C10" s="12">
        <v>1612</v>
      </c>
      <c r="D10" s="12">
        <v>2456</v>
      </c>
      <c r="E10" s="12">
        <v>3404</v>
      </c>
      <c r="F10" s="12">
        <v>2925</v>
      </c>
      <c r="G10" s="12">
        <v>1076</v>
      </c>
      <c r="H10" s="12">
        <v>544</v>
      </c>
      <c r="I10" s="12">
        <v>150</v>
      </c>
      <c r="J10" s="12">
        <v>72</v>
      </c>
      <c r="K10" s="12">
        <v>145</v>
      </c>
      <c r="L10" s="12">
        <v>129</v>
      </c>
      <c r="M10" s="4">
        <v>6387</v>
      </c>
      <c r="N10" s="5">
        <v>6126</v>
      </c>
      <c r="O10" s="5">
        <v>52</v>
      </c>
      <c r="P10" s="5">
        <v>40</v>
      </c>
    </row>
    <row r="11" spans="1:30">
      <c r="A11" s="50" t="s">
        <v>136</v>
      </c>
      <c r="B11" s="4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4"/>
      <c r="N11" s="5"/>
      <c r="O11" s="5"/>
      <c r="P11" s="5"/>
    </row>
    <row r="12" spans="1:30">
      <c r="A12" s="97" t="s">
        <v>137</v>
      </c>
      <c r="B12" s="48" t="s">
        <v>133</v>
      </c>
      <c r="C12" s="11">
        <v>23.316361336400501</v>
      </c>
      <c r="D12" s="11">
        <v>39.885434516282501</v>
      </c>
      <c r="E12" s="11">
        <v>51.460715575502299</v>
      </c>
      <c r="F12" s="11">
        <v>46.9902600085573</v>
      </c>
      <c r="G12" s="11">
        <v>18.7870723131016</v>
      </c>
      <c r="H12" s="11">
        <v>10.070626952871599</v>
      </c>
      <c r="I12" s="11">
        <v>3.1655768238270698</v>
      </c>
      <c r="J12" s="11">
        <v>1.08282293885794</v>
      </c>
      <c r="K12" s="11">
        <v>3.2702739511684502</v>
      </c>
      <c r="L12" s="11">
        <v>1.97085558343069</v>
      </c>
      <c r="M12" s="2">
        <v>100</v>
      </c>
      <c r="N12" s="3">
        <v>100</v>
      </c>
      <c r="O12" s="3"/>
      <c r="P12" s="3"/>
    </row>
    <row r="13" spans="1:30">
      <c r="A13" s="98"/>
      <c r="B13" s="48" t="s">
        <v>134</v>
      </c>
      <c r="C13" s="11">
        <v>1.4346954222661701</v>
      </c>
      <c r="D13" s="11">
        <v>1.7229084601250499</v>
      </c>
      <c r="E13" s="11">
        <v>1.6957528797985699</v>
      </c>
      <c r="F13" s="11">
        <v>1.75609070683304</v>
      </c>
      <c r="G13" s="11">
        <v>1.3253180260365001</v>
      </c>
      <c r="H13" s="11">
        <v>1.05887384429013</v>
      </c>
      <c r="I13" s="11">
        <v>0.59404491379115498</v>
      </c>
      <c r="J13" s="11">
        <v>0.364149538734718</v>
      </c>
      <c r="K13" s="11">
        <v>0.60346212046146397</v>
      </c>
      <c r="L13" s="11">
        <v>0.48906906201662897</v>
      </c>
      <c r="M13" s="2"/>
      <c r="N13" s="3"/>
      <c r="O13" s="3"/>
      <c r="P13" s="3"/>
    </row>
    <row r="14" spans="1:30">
      <c r="A14" s="99"/>
      <c r="B14" s="49" t="s">
        <v>135</v>
      </c>
      <c r="C14" s="12">
        <v>821</v>
      </c>
      <c r="D14" s="12">
        <v>1268</v>
      </c>
      <c r="E14" s="12">
        <v>1768</v>
      </c>
      <c r="F14" s="12">
        <v>1481</v>
      </c>
      <c r="G14" s="12">
        <v>578</v>
      </c>
      <c r="H14" s="12">
        <v>260</v>
      </c>
      <c r="I14" s="12">
        <v>85</v>
      </c>
      <c r="J14" s="12">
        <v>32</v>
      </c>
      <c r="K14" s="12">
        <v>85</v>
      </c>
      <c r="L14" s="12">
        <v>62</v>
      </c>
      <c r="M14" s="4">
        <v>3337</v>
      </c>
      <c r="N14" s="5">
        <v>3103</v>
      </c>
      <c r="O14" s="5">
        <v>34</v>
      </c>
      <c r="P14" s="5">
        <v>28</v>
      </c>
    </row>
    <row r="15" spans="1:30">
      <c r="A15" s="97" t="s">
        <v>138</v>
      </c>
      <c r="B15" s="48" t="s">
        <v>133</v>
      </c>
      <c r="C15" s="11">
        <v>24.718038878646201</v>
      </c>
      <c r="D15" s="11">
        <v>41.018510966661502</v>
      </c>
      <c r="E15" s="11">
        <v>52.140425931954198</v>
      </c>
      <c r="F15" s="11">
        <v>44.396339613086802</v>
      </c>
      <c r="G15" s="11">
        <v>18.311255542765</v>
      </c>
      <c r="H15" s="11">
        <v>10.184395807051899</v>
      </c>
      <c r="I15" s="11">
        <v>2.5174073592109201</v>
      </c>
      <c r="J15" s="11">
        <v>2.07567899650974</v>
      </c>
      <c r="K15" s="11">
        <v>2.3128722874236902</v>
      </c>
      <c r="L15" s="11">
        <v>2.3250746166901801</v>
      </c>
      <c r="M15" s="2">
        <v>100</v>
      </c>
      <c r="N15" s="3">
        <v>100</v>
      </c>
      <c r="O15" s="3"/>
      <c r="P15" s="3"/>
    </row>
    <row r="16" spans="1:30">
      <c r="A16" s="98"/>
      <c r="B16" s="48" t="s">
        <v>134</v>
      </c>
      <c r="C16" s="11">
        <v>1.53094158240458</v>
      </c>
      <c r="D16" s="11">
        <v>1.75341537093892</v>
      </c>
      <c r="E16" s="11">
        <v>1.7728739291811799</v>
      </c>
      <c r="F16" s="11">
        <v>1.7711782533757701</v>
      </c>
      <c r="G16" s="11">
        <v>1.3726073621599599</v>
      </c>
      <c r="H16" s="11">
        <v>1.07815333435425</v>
      </c>
      <c r="I16" s="11">
        <v>0.55596369927844402</v>
      </c>
      <c r="J16" s="11">
        <v>0.50823243460601797</v>
      </c>
      <c r="K16" s="11">
        <v>0.53345851055494498</v>
      </c>
      <c r="L16" s="11">
        <v>0.53721358840640798</v>
      </c>
      <c r="M16" s="2"/>
      <c r="N16" s="3"/>
      <c r="O16" s="3"/>
      <c r="P16" s="3"/>
    </row>
    <row r="17" spans="1:16">
      <c r="A17" s="99"/>
      <c r="B17" s="49" t="s">
        <v>135</v>
      </c>
      <c r="C17" s="12">
        <v>791</v>
      </c>
      <c r="D17" s="12">
        <v>1188</v>
      </c>
      <c r="E17" s="12">
        <v>1636</v>
      </c>
      <c r="F17" s="12">
        <v>1444</v>
      </c>
      <c r="G17" s="12">
        <v>498</v>
      </c>
      <c r="H17" s="12">
        <v>284</v>
      </c>
      <c r="I17" s="12">
        <v>65</v>
      </c>
      <c r="J17" s="12">
        <v>40</v>
      </c>
      <c r="K17" s="12">
        <v>60</v>
      </c>
      <c r="L17" s="12">
        <v>67</v>
      </c>
      <c r="M17" s="4">
        <v>3050</v>
      </c>
      <c r="N17" s="5">
        <v>3023</v>
      </c>
      <c r="O17" s="5">
        <v>18</v>
      </c>
      <c r="P17" s="5">
        <v>12</v>
      </c>
    </row>
    <row r="18" spans="1:16">
      <c r="A18" s="50" t="s">
        <v>139</v>
      </c>
      <c r="B18" s="49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4"/>
      <c r="N18" s="5"/>
      <c r="O18" s="5"/>
      <c r="P18" s="5"/>
    </row>
    <row r="19" spans="1:16">
      <c r="A19" s="97" t="s">
        <v>140</v>
      </c>
      <c r="B19" s="48" t="s">
        <v>133</v>
      </c>
      <c r="C19" s="11">
        <v>26.692566143800999</v>
      </c>
      <c r="D19" s="11">
        <v>47.603503483174698</v>
      </c>
      <c r="E19" s="11">
        <v>45.716106815406199</v>
      </c>
      <c r="F19" s="11">
        <v>35.283448628033902</v>
      </c>
      <c r="G19" s="11">
        <v>20.817004668457599</v>
      </c>
      <c r="H19" s="11">
        <v>12.993543909063799</v>
      </c>
      <c r="I19" s="11">
        <v>4.0121420361101903</v>
      </c>
      <c r="J19" s="11">
        <v>1.4461916075618</v>
      </c>
      <c r="K19" s="11">
        <v>2.7621803362249699</v>
      </c>
      <c r="L19" s="11">
        <v>2.6733123721657801</v>
      </c>
      <c r="M19" s="2">
        <v>100</v>
      </c>
      <c r="N19" s="3">
        <v>100</v>
      </c>
      <c r="O19" s="3"/>
      <c r="P19" s="3"/>
    </row>
    <row r="20" spans="1:16">
      <c r="A20" s="98"/>
      <c r="B20" s="48" t="s">
        <v>134</v>
      </c>
      <c r="C20" s="11">
        <v>3.1532931399231798</v>
      </c>
      <c r="D20" s="11">
        <v>3.4937500047204999</v>
      </c>
      <c r="E20" s="11">
        <v>3.55111949567867</v>
      </c>
      <c r="F20" s="11">
        <v>3.3428311433060598</v>
      </c>
      <c r="G20" s="11">
        <v>2.89414480359879</v>
      </c>
      <c r="H20" s="11">
        <v>2.3521271339714298</v>
      </c>
      <c r="I20" s="11">
        <v>1.3989154715857399</v>
      </c>
      <c r="J20" s="11">
        <v>0.83516227201745996</v>
      </c>
      <c r="K20" s="11">
        <v>1.16825808247465</v>
      </c>
      <c r="L20" s="11">
        <v>1.1283973788583599</v>
      </c>
      <c r="M20" s="2"/>
      <c r="N20" s="3"/>
      <c r="O20" s="3"/>
      <c r="P20" s="3"/>
    </row>
    <row r="21" spans="1:16">
      <c r="A21" s="99"/>
      <c r="B21" s="49" t="s">
        <v>135</v>
      </c>
      <c r="C21" s="12">
        <v>202</v>
      </c>
      <c r="D21" s="12">
        <v>349</v>
      </c>
      <c r="E21" s="12">
        <v>345</v>
      </c>
      <c r="F21" s="12">
        <v>300</v>
      </c>
      <c r="G21" s="12">
        <v>161</v>
      </c>
      <c r="H21" s="12">
        <v>103</v>
      </c>
      <c r="I21" s="12">
        <v>31</v>
      </c>
      <c r="J21" s="12">
        <v>13</v>
      </c>
      <c r="K21" s="12">
        <v>17</v>
      </c>
      <c r="L21" s="12">
        <v>20</v>
      </c>
      <c r="M21" s="4">
        <v>756</v>
      </c>
      <c r="N21" s="5">
        <v>785</v>
      </c>
      <c r="O21" s="5">
        <v>2</v>
      </c>
      <c r="P21" s="5">
        <v>2</v>
      </c>
    </row>
    <row r="22" spans="1:16">
      <c r="A22" s="97" t="s">
        <v>141</v>
      </c>
      <c r="B22" s="48" t="s">
        <v>133</v>
      </c>
      <c r="C22" s="11">
        <v>25.166627727895602</v>
      </c>
      <c r="D22" s="11">
        <v>39.085981711981297</v>
      </c>
      <c r="E22" s="11">
        <v>52.3757778375535</v>
      </c>
      <c r="F22" s="11">
        <v>47.126456221697303</v>
      </c>
      <c r="G22" s="11">
        <v>17.839461195643501</v>
      </c>
      <c r="H22" s="11">
        <v>10.309415184725299</v>
      </c>
      <c r="I22" s="11">
        <v>2.2636789669206601</v>
      </c>
      <c r="J22" s="11">
        <v>1.80641215103884</v>
      </c>
      <c r="K22" s="11">
        <v>2.3544542719866701</v>
      </c>
      <c r="L22" s="11">
        <v>1.67173473055731</v>
      </c>
      <c r="M22" s="2">
        <v>100</v>
      </c>
      <c r="N22" s="3">
        <v>100</v>
      </c>
      <c r="O22" s="3"/>
      <c r="P22" s="3"/>
    </row>
    <row r="23" spans="1:16">
      <c r="A23" s="98"/>
      <c r="B23" s="48" t="s">
        <v>134</v>
      </c>
      <c r="C23" s="11">
        <v>1.3968390877575301</v>
      </c>
      <c r="D23" s="11">
        <v>1.6327317919361799</v>
      </c>
      <c r="E23" s="11">
        <v>1.6075533664714601</v>
      </c>
      <c r="F23" s="11">
        <v>1.67031089398024</v>
      </c>
      <c r="G23" s="11">
        <v>1.23227805547133</v>
      </c>
      <c r="H23" s="11">
        <v>1.0175040704057501</v>
      </c>
      <c r="I23" s="11">
        <v>0.47876414698176201</v>
      </c>
      <c r="J23" s="11">
        <v>0.445651835605539</v>
      </c>
      <c r="K23" s="11">
        <v>0.48804240334447901</v>
      </c>
      <c r="L23" s="11">
        <v>0.42901115383356098</v>
      </c>
      <c r="M23" s="2"/>
      <c r="N23" s="3"/>
      <c r="O23" s="3"/>
      <c r="P23" s="3"/>
    </row>
    <row r="24" spans="1:16">
      <c r="A24" s="99"/>
      <c r="B24" s="49" t="s">
        <v>135</v>
      </c>
      <c r="C24" s="12">
        <v>1033</v>
      </c>
      <c r="D24" s="12">
        <v>1404</v>
      </c>
      <c r="E24" s="12">
        <v>1969</v>
      </c>
      <c r="F24" s="12">
        <v>1614</v>
      </c>
      <c r="G24" s="12">
        <v>573</v>
      </c>
      <c r="H24" s="12">
        <v>315</v>
      </c>
      <c r="I24" s="12">
        <v>70</v>
      </c>
      <c r="J24" s="12">
        <v>43</v>
      </c>
      <c r="K24" s="12">
        <v>63</v>
      </c>
      <c r="L24" s="12">
        <v>55</v>
      </c>
      <c r="M24" s="4">
        <v>3708</v>
      </c>
      <c r="N24" s="5">
        <v>3431</v>
      </c>
      <c r="O24" s="5">
        <v>17</v>
      </c>
      <c r="P24" s="5">
        <v>15</v>
      </c>
    </row>
    <row r="25" spans="1:16">
      <c r="A25" s="97" t="s">
        <v>142</v>
      </c>
      <c r="B25" s="48" t="s">
        <v>133</v>
      </c>
      <c r="C25" s="11">
        <v>17.6222275439466</v>
      </c>
      <c r="D25" s="11">
        <v>36.677434183851403</v>
      </c>
      <c r="E25" s="11">
        <v>56.494843444537899</v>
      </c>
      <c r="F25" s="11">
        <v>52.906085094169498</v>
      </c>
      <c r="G25" s="11">
        <v>18.3317720849514</v>
      </c>
      <c r="H25" s="11">
        <v>6.3453618424447402</v>
      </c>
      <c r="I25" s="11">
        <v>3.38133657674874</v>
      </c>
      <c r="J25" s="11">
        <v>1.0300652557986201</v>
      </c>
      <c r="K25" s="11">
        <v>4.1698203498153701</v>
      </c>
      <c r="L25" s="11">
        <v>3.0410536237357801</v>
      </c>
      <c r="M25" s="2">
        <v>100</v>
      </c>
      <c r="N25" s="3">
        <v>100</v>
      </c>
      <c r="O25" s="3"/>
      <c r="P25" s="3"/>
    </row>
    <row r="26" spans="1:16">
      <c r="A26" s="98"/>
      <c r="B26" s="48" t="s">
        <v>134</v>
      </c>
      <c r="C26" s="11">
        <v>1.70294983050189</v>
      </c>
      <c r="D26" s="11">
        <v>2.1613152259931501</v>
      </c>
      <c r="E26" s="11">
        <v>2.2158543063562899</v>
      </c>
      <c r="F26" s="11">
        <v>2.2385901998258699</v>
      </c>
      <c r="G26" s="11">
        <v>1.7293990650556299</v>
      </c>
      <c r="H26" s="11">
        <v>1.0932820788861799</v>
      </c>
      <c r="I26" s="11">
        <v>0.80786937140457904</v>
      </c>
      <c r="J26" s="11">
        <v>0.45281770472845101</v>
      </c>
      <c r="K26" s="11">
        <v>0.89346234244673495</v>
      </c>
      <c r="L26" s="11">
        <v>0.77009689193064002</v>
      </c>
      <c r="M26" s="2"/>
      <c r="N26" s="3"/>
      <c r="O26" s="3"/>
      <c r="P26" s="3"/>
    </row>
    <row r="27" spans="1:16">
      <c r="A27" s="99"/>
      <c r="B27" s="49" t="s">
        <v>135</v>
      </c>
      <c r="C27" s="12">
        <v>377</v>
      </c>
      <c r="D27" s="12">
        <v>703</v>
      </c>
      <c r="E27" s="12">
        <v>1090</v>
      </c>
      <c r="F27" s="12">
        <v>1011</v>
      </c>
      <c r="G27" s="12">
        <v>342</v>
      </c>
      <c r="H27" s="12">
        <v>126</v>
      </c>
      <c r="I27" s="12">
        <v>49</v>
      </c>
      <c r="J27" s="12">
        <v>16</v>
      </c>
      <c r="K27" s="12">
        <v>65</v>
      </c>
      <c r="L27" s="12">
        <v>54</v>
      </c>
      <c r="M27" s="4">
        <v>1923</v>
      </c>
      <c r="N27" s="5">
        <v>1910</v>
      </c>
      <c r="O27" s="5">
        <v>33</v>
      </c>
      <c r="P27" s="5">
        <v>23</v>
      </c>
    </row>
    <row r="28" spans="1:16">
      <c r="A28" s="50" t="s">
        <v>143</v>
      </c>
      <c r="B28" s="4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4"/>
      <c r="N28" s="5"/>
      <c r="O28" s="5"/>
      <c r="P28" s="5"/>
    </row>
    <row r="29" spans="1:16">
      <c r="A29" s="97" t="s">
        <v>144</v>
      </c>
      <c r="B29" s="48" t="s">
        <v>133</v>
      </c>
      <c r="C29" s="11">
        <v>25.036313483751801</v>
      </c>
      <c r="D29" s="11">
        <v>42.849336340498503</v>
      </c>
      <c r="E29" s="11">
        <v>53.485317442921598</v>
      </c>
      <c r="F29" s="11">
        <v>45.875808428612302</v>
      </c>
      <c r="G29" s="11">
        <v>17.075361741671099</v>
      </c>
      <c r="H29" s="11">
        <v>8.3688319252450896</v>
      </c>
      <c r="I29" s="11">
        <v>2.13135505536283</v>
      </c>
      <c r="J29" s="11">
        <v>1.21489306284929</v>
      </c>
      <c r="K29" s="11">
        <v>2.2716522762926701</v>
      </c>
      <c r="L29" s="11">
        <v>1.6911302427947801</v>
      </c>
      <c r="M29" s="2">
        <v>100</v>
      </c>
      <c r="N29" s="3">
        <v>100</v>
      </c>
      <c r="O29" s="3"/>
      <c r="P29" s="3"/>
    </row>
    <row r="30" spans="1:16">
      <c r="A30" s="98"/>
      <c r="B30" s="48" t="s">
        <v>134</v>
      </c>
      <c r="C30" s="11">
        <v>1.23869392359033</v>
      </c>
      <c r="D30" s="11">
        <v>1.42697962625063</v>
      </c>
      <c r="E30" s="11">
        <v>1.42615151768577</v>
      </c>
      <c r="F30" s="11">
        <v>1.4368871472961</v>
      </c>
      <c r="G30" s="11">
        <v>1.07592029133397</v>
      </c>
      <c r="H30" s="11">
        <v>0.79852610400079205</v>
      </c>
      <c r="I30" s="11">
        <v>0.41295529413273202</v>
      </c>
      <c r="J30" s="11">
        <v>0.31590016070618199</v>
      </c>
      <c r="K30" s="11">
        <v>0.42602447913477598</v>
      </c>
      <c r="L30" s="11">
        <v>0.371809055765356</v>
      </c>
      <c r="M30" s="2"/>
      <c r="N30" s="3"/>
      <c r="O30" s="3"/>
      <c r="P30" s="3"/>
    </row>
    <row r="31" spans="1:16">
      <c r="A31" s="99"/>
      <c r="B31" s="49" t="s">
        <v>135</v>
      </c>
      <c r="C31" s="12">
        <v>1250</v>
      </c>
      <c r="D31" s="12">
        <v>1954</v>
      </c>
      <c r="E31" s="12">
        <v>2555</v>
      </c>
      <c r="F31" s="12">
        <v>2210</v>
      </c>
      <c r="G31" s="12">
        <v>722</v>
      </c>
      <c r="H31" s="12">
        <v>339</v>
      </c>
      <c r="I31" s="12">
        <v>84</v>
      </c>
      <c r="J31" s="12">
        <v>40</v>
      </c>
      <c r="K31" s="12">
        <v>88</v>
      </c>
      <c r="L31" s="12">
        <v>77</v>
      </c>
      <c r="M31" s="4">
        <v>4699</v>
      </c>
      <c r="N31" s="5">
        <v>4620</v>
      </c>
      <c r="O31" s="5">
        <v>35</v>
      </c>
      <c r="P31" s="5">
        <v>24</v>
      </c>
    </row>
    <row r="32" spans="1:16">
      <c r="A32" s="97" t="s">
        <v>145</v>
      </c>
      <c r="B32" s="48" t="s">
        <v>133</v>
      </c>
      <c r="C32" s="11">
        <v>22.249253419350801</v>
      </c>
      <c r="D32" s="11">
        <v>36.0513215612241</v>
      </c>
      <c r="E32" s="11">
        <v>48.871852201080401</v>
      </c>
      <c r="F32" s="11">
        <v>45.3473151360811</v>
      </c>
      <c r="G32" s="11">
        <v>21.111620257540299</v>
      </c>
      <c r="H32" s="11">
        <v>13.359647589040801</v>
      </c>
      <c r="I32" s="11">
        <v>4.0746415964633904</v>
      </c>
      <c r="J32" s="11">
        <v>2.2528417725373902</v>
      </c>
      <c r="K32" s="11">
        <v>3.69263252556514</v>
      </c>
      <c r="L32" s="11">
        <v>2.9888739411166201</v>
      </c>
      <c r="M32" s="2">
        <v>100</v>
      </c>
      <c r="N32" s="3">
        <v>100</v>
      </c>
      <c r="O32" s="3"/>
      <c r="P32" s="3"/>
    </row>
    <row r="33" spans="1:16">
      <c r="A33" s="98"/>
      <c r="B33" s="48" t="s">
        <v>134</v>
      </c>
      <c r="C33" s="11">
        <v>1.98417446158681</v>
      </c>
      <c r="D33" s="11">
        <v>2.4250459224124001</v>
      </c>
      <c r="E33" s="11">
        <v>2.3846754437305302</v>
      </c>
      <c r="F33" s="11">
        <v>2.5143464922715801</v>
      </c>
      <c r="G33" s="11">
        <v>1.94687088825006</v>
      </c>
      <c r="H33" s="11">
        <v>1.7183087101663801</v>
      </c>
      <c r="I33" s="11">
        <v>0.94315109365929295</v>
      </c>
      <c r="J33" s="11">
        <v>0.74948164381247995</v>
      </c>
      <c r="K33" s="11">
        <v>0.89963771008688898</v>
      </c>
      <c r="L33" s="11">
        <v>0.86001922091528504</v>
      </c>
      <c r="M33" s="2"/>
      <c r="N33" s="3"/>
      <c r="O33" s="3"/>
      <c r="P33" s="3"/>
    </row>
    <row r="34" spans="1:16" ht="15.95" customHeight="1">
      <c r="A34" s="100"/>
      <c r="B34" s="51" t="s">
        <v>135</v>
      </c>
      <c r="C34" s="13">
        <v>362</v>
      </c>
      <c r="D34" s="13">
        <v>502</v>
      </c>
      <c r="E34" s="13">
        <v>849</v>
      </c>
      <c r="F34" s="13">
        <v>715</v>
      </c>
      <c r="G34" s="13">
        <v>354</v>
      </c>
      <c r="H34" s="13">
        <v>205</v>
      </c>
      <c r="I34" s="13">
        <v>66</v>
      </c>
      <c r="J34" s="13">
        <v>32</v>
      </c>
      <c r="K34" s="13">
        <v>57</v>
      </c>
      <c r="L34" s="13">
        <v>52</v>
      </c>
      <c r="M34" s="6">
        <v>1688</v>
      </c>
      <c r="N34" s="7">
        <v>1506</v>
      </c>
      <c r="O34" s="7">
        <v>17</v>
      </c>
      <c r="P34" s="7">
        <v>16</v>
      </c>
    </row>
    <row r="35" spans="1:16">
      <c r="A35" s="8" t="s">
        <v>146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hyperlinks>
    <hyperlink ref="A1" location="Tabellförteckning!A1" display="Tabellförteckning!A1" xr:uid="{00000000-0004-0000-9500-000000000000}"/>
  </hyperlinks>
  <pageMargins left="0.7" right="0.7" top="0.75" bottom="0.75" header="0.3" footer="0.3"/>
  <pageSetup paperSize="9" orientation="portrait" horizontalDpi="300" verticalDpi="300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600-000000000000}">
  <dimension ref="A1:AD35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4" width="9.7109375" customWidth="1"/>
  </cols>
  <sheetData>
    <row r="1" spans="1:30">
      <c r="A1" t="str">
        <f>HYPERLINK("#Tabellförteckning!A1", "⬅️ Tillbaka till tabellförteckning")</f>
        <v>⬅️ Tillbaka till tabellförteckning</v>
      </c>
    </row>
    <row r="3" spans="1:30">
      <c r="A3" s="1" t="s">
        <v>445</v>
      </c>
    </row>
    <row r="4" spans="1:30" ht="15.95" customHeight="1">
      <c r="A4" s="1" t="s">
        <v>661</v>
      </c>
    </row>
    <row r="5" spans="1:30" s="57" customFormat="1" ht="15" customHeight="1">
      <c r="A5" s="82"/>
      <c r="B5" s="83"/>
      <c r="C5" s="86" t="s">
        <v>105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</row>
    <row r="6" spans="1:30" s="57" customFormat="1" ht="28.5" customHeight="1">
      <c r="A6" s="84"/>
      <c r="B6" s="85"/>
      <c r="C6" s="88" t="s">
        <v>173</v>
      </c>
      <c r="D6" s="88" t="s">
        <v>173</v>
      </c>
      <c r="E6" s="88" t="s">
        <v>174</v>
      </c>
      <c r="F6" s="88" t="s">
        <v>174</v>
      </c>
      <c r="G6" s="88" t="s">
        <v>175</v>
      </c>
      <c r="H6" s="88" t="s">
        <v>175</v>
      </c>
      <c r="I6" s="88" t="s">
        <v>176</v>
      </c>
      <c r="J6" s="88" t="s">
        <v>176</v>
      </c>
      <c r="K6" s="88" t="s">
        <v>156</v>
      </c>
      <c r="L6" s="88" t="s">
        <v>156</v>
      </c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>
      <c r="A8" s="92" t="s">
        <v>132</v>
      </c>
      <c r="B8" s="42" t="s">
        <v>133</v>
      </c>
      <c r="C8" s="9">
        <v>8.7164501067452491</v>
      </c>
      <c r="D8" s="9">
        <v>9.7868747417451001</v>
      </c>
      <c r="E8" s="9">
        <v>21.8302224265347</v>
      </c>
      <c r="F8" s="9">
        <v>26.168059458907599</v>
      </c>
      <c r="G8" s="9">
        <v>29.439296784802099</v>
      </c>
      <c r="H8" s="9">
        <v>28.888703705462401</v>
      </c>
      <c r="I8" s="9">
        <v>27.470354007976901</v>
      </c>
      <c r="J8" s="9">
        <v>26.560453653899199</v>
      </c>
      <c r="K8" s="9">
        <v>12.543676673941</v>
      </c>
      <c r="L8" s="9">
        <v>8.5959084399857204</v>
      </c>
      <c r="M8" s="9">
        <v>100</v>
      </c>
      <c r="N8" s="10">
        <v>100</v>
      </c>
      <c r="O8" s="10"/>
      <c r="P8" s="10"/>
    </row>
    <row r="9" spans="1:30">
      <c r="A9" s="92" t="s">
        <v>132</v>
      </c>
      <c r="B9" s="43" t="s">
        <v>134</v>
      </c>
      <c r="C9" s="2">
        <v>0.69282033902344597</v>
      </c>
      <c r="D9" s="2">
        <v>0.74548904449143105</v>
      </c>
      <c r="E9" s="2">
        <v>1.01461916750082</v>
      </c>
      <c r="F9" s="2">
        <v>1.1027886482068101</v>
      </c>
      <c r="G9" s="2">
        <v>1.11943713617963</v>
      </c>
      <c r="H9" s="2">
        <v>1.13714988411479</v>
      </c>
      <c r="I9" s="2">
        <v>1.096337958498</v>
      </c>
      <c r="J9" s="2">
        <v>1.1080698123950701</v>
      </c>
      <c r="K9" s="2">
        <v>0.813509403414724</v>
      </c>
      <c r="L9" s="2">
        <v>0.70325543167987503</v>
      </c>
      <c r="M9" s="2"/>
      <c r="N9" s="3"/>
      <c r="O9" s="3"/>
      <c r="P9" s="3"/>
    </row>
    <row r="10" spans="1:30">
      <c r="A10" s="92" t="s">
        <v>132</v>
      </c>
      <c r="B10" s="44" t="s">
        <v>135</v>
      </c>
      <c r="C10" s="4">
        <v>496</v>
      </c>
      <c r="D10" s="4">
        <v>519</v>
      </c>
      <c r="E10" s="4">
        <v>1414</v>
      </c>
      <c r="F10" s="4">
        <v>1504</v>
      </c>
      <c r="G10" s="4">
        <v>1895</v>
      </c>
      <c r="H10" s="4">
        <v>1896</v>
      </c>
      <c r="I10" s="4">
        <v>1843</v>
      </c>
      <c r="J10" s="4">
        <v>1702</v>
      </c>
      <c r="K10" s="4">
        <v>720</v>
      </c>
      <c r="L10" s="4">
        <v>482</v>
      </c>
      <c r="M10" s="4">
        <v>6368</v>
      </c>
      <c r="N10" s="5">
        <v>6103</v>
      </c>
      <c r="O10" s="5">
        <v>71</v>
      </c>
      <c r="P10" s="5">
        <v>63</v>
      </c>
    </row>
    <row r="11" spans="1:30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</row>
    <row r="12" spans="1:30">
      <c r="A12" s="92" t="s">
        <v>137</v>
      </c>
      <c r="B12" s="42" t="s">
        <v>133</v>
      </c>
      <c r="C12" s="2">
        <v>8.3350733284036291</v>
      </c>
      <c r="D12" s="2">
        <v>8.3896091829845805</v>
      </c>
      <c r="E12" s="2">
        <v>21.2497523571048</v>
      </c>
      <c r="F12" s="2">
        <v>25.883451260426199</v>
      </c>
      <c r="G12" s="2">
        <v>27.748210553856001</v>
      </c>
      <c r="H12" s="2">
        <v>29.8733888022184</v>
      </c>
      <c r="I12" s="2">
        <v>28.147835305698798</v>
      </c>
      <c r="J12" s="2">
        <v>25.693869789375601</v>
      </c>
      <c r="K12" s="2">
        <v>14.5191284549368</v>
      </c>
      <c r="L12" s="2">
        <v>10.1596809649952</v>
      </c>
      <c r="M12" s="2">
        <v>100</v>
      </c>
      <c r="N12" s="3">
        <v>100</v>
      </c>
      <c r="O12" s="3"/>
      <c r="P12" s="3"/>
    </row>
    <row r="13" spans="1:30">
      <c r="A13" s="92" t="s">
        <v>137</v>
      </c>
      <c r="B13" s="43" t="s">
        <v>134</v>
      </c>
      <c r="C13" s="2">
        <v>0.93926033198967995</v>
      </c>
      <c r="D13" s="2">
        <v>0.976086972333154</v>
      </c>
      <c r="E13" s="2">
        <v>1.39005688001441</v>
      </c>
      <c r="F13" s="2">
        <v>1.54210508518976</v>
      </c>
      <c r="G13" s="2">
        <v>1.5214982787513101</v>
      </c>
      <c r="H13" s="2">
        <v>1.6114949731774</v>
      </c>
      <c r="I13" s="2">
        <v>1.5281715139410901</v>
      </c>
      <c r="J13" s="2">
        <v>1.5384109584346799</v>
      </c>
      <c r="K13" s="2">
        <v>1.1971109834667999</v>
      </c>
      <c r="L13" s="2">
        <v>1.0637044134550699</v>
      </c>
      <c r="M13" s="2"/>
      <c r="N13" s="3"/>
      <c r="O13" s="3"/>
      <c r="P13" s="3"/>
    </row>
    <row r="14" spans="1:30">
      <c r="A14" s="92" t="s">
        <v>137</v>
      </c>
      <c r="B14" s="44" t="s">
        <v>135</v>
      </c>
      <c r="C14" s="4">
        <v>260</v>
      </c>
      <c r="D14" s="4">
        <v>235</v>
      </c>
      <c r="E14" s="4">
        <v>719</v>
      </c>
      <c r="F14" s="4">
        <v>769</v>
      </c>
      <c r="G14" s="4">
        <v>947</v>
      </c>
      <c r="H14" s="4">
        <v>991</v>
      </c>
      <c r="I14" s="4">
        <v>955</v>
      </c>
      <c r="J14" s="4">
        <v>817</v>
      </c>
      <c r="K14" s="4">
        <v>446</v>
      </c>
      <c r="L14" s="4">
        <v>287</v>
      </c>
      <c r="M14" s="4">
        <v>3327</v>
      </c>
      <c r="N14" s="5">
        <v>3099</v>
      </c>
      <c r="O14" s="5">
        <v>44</v>
      </c>
      <c r="P14" s="5">
        <v>32</v>
      </c>
    </row>
    <row r="15" spans="1:30">
      <c r="A15" s="92" t="s">
        <v>138</v>
      </c>
      <c r="B15" s="42" t="s">
        <v>133</v>
      </c>
      <c r="C15" s="2">
        <v>9.0959053378558501</v>
      </c>
      <c r="D15" s="2">
        <v>11.184481531551199</v>
      </c>
      <c r="E15" s="2">
        <v>22.4077678274531</v>
      </c>
      <c r="F15" s="2">
        <v>26.452737162539599</v>
      </c>
      <c r="G15" s="2">
        <v>31.121862564978901</v>
      </c>
      <c r="H15" s="2">
        <v>27.903778135359701</v>
      </c>
      <c r="I15" s="2">
        <v>26.796286164837699</v>
      </c>
      <c r="J15" s="2">
        <v>27.427249149859701</v>
      </c>
      <c r="K15" s="2">
        <v>10.5781781048745</v>
      </c>
      <c r="L15" s="2">
        <v>7.0317540206896902</v>
      </c>
      <c r="M15" s="2">
        <v>100</v>
      </c>
      <c r="N15" s="3">
        <v>100</v>
      </c>
      <c r="O15" s="3"/>
      <c r="P15" s="3"/>
    </row>
    <row r="16" spans="1:30">
      <c r="A16" s="92" t="s">
        <v>138</v>
      </c>
      <c r="B16" s="43" t="s">
        <v>134</v>
      </c>
      <c r="C16" s="2">
        <v>1.02202742603829</v>
      </c>
      <c r="D16" s="2">
        <v>1.1270896539949</v>
      </c>
      <c r="E16" s="2">
        <v>1.4820275677741701</v>
      </c>
      <c r="F16" s="2">
        <v>1.57733766108891</v>
      </c>
      <c r="G16" s="2">
        <v>1.6455888985766001</v>
      </c>
      <c r="H16" s="2">
        <v>1.6039612261784399</v>
      </c>
      <c r="I16" s="2">
        <v>1.57417032854885</v>
      </c>
      <c r="J16" s="2">
        <v>1.595453039218</v>
      </c>
      <c r="K16" s="2">
        <v>1.0931381614137401</v>
      </c>
      <c r="L16" s="2">
        <v>0.91433482395871102</v>
      </c>
      <c r="M16" s="2"/>
      <c r="N16" s="3"/>
      <c r="O16" s="3"/>
      <c r="P16" s="3"/>
    </row>
    <row r="17" spans="1:16">
      <c r="A17" s="92" t="s">
        <v>138</v>
      </c>
      <c r="B17" s="44" t="s">
        <v>135</v>
      </c>
      <c r="C17" s="4">
        <v>236</v>
      </c>
      <c r="D17" s="4">
        <v>284</v>
      </c>
      <c r="E17" s="4">
        <v>695</v>
      </c>
      <c r="F17" s="4">
        <v>735</v>
      </c>
      <c r="G17" s="4">
        <v>948</v>
      </c>
      <c r="H17" s="4">
        <v>905</v>
      </c>
      <c r="I17" s="4">
        <v>888</v>
      </c>
      <c r="J17" s="4">
        <v>885</v>
      </c>
      <c r="K17" s="4">
        <v>274</v>
      </c>
      <c r="L17" s="4">
        <v>195</v>
      </c>
      <c r="M17" s="4">
        <v>3041</v>
      </c>
      <c r="N17" s="5">
        <v>3004</v>
      </c>
      <c r="O17" s="5">
        <v>27</v>
      </c>
      <c r="P17" s="5">
        <v>31</v>
      </c>
    </row>
    <row r="18" spans="1:16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5"/>
      <c r="P18" s="5"/>
    </row>
    <row r="19" spans="1:16">
      <c r="A19" s="92" t="s">
        <v>140</v>
      </c>
      <c r="B19" s="42" t="s">
        <v>133</v>
      </c>
      <c r="C19" s="2">
        <v>10.4608437583466</v>
      </c>
      <c r="D19" s="2">
        <v>15.050124465353001</v>
      </c>
      <c r="E19" s="2">
        <v>21.672351207116701</v>
      </c>
      <c r="F19" s="2">
        <v>25.840235938447702</v>
      </c>
      <c r="G19" s="2">
        <v>28.134482716822799</v>
      </c>
      <c r="H19" s="2">
        <v>26.542103629484501</v>
      </c>
      <c r="I19" s="2">
        <v>21.746180465992801</v>
      </c>
      <c r="J19" s="2">
        <v>21.116142129455099</v>
      </c>
      <c r="K19" s="2">
        <v>17.9861418517212</v>
      </c>
      <c r="L19" s="2">
        <v>11.451393837259699</v>
      </c>
      <c r="M19" s="2">
        <v>100</v>
      </c>
      <c r="N19" s="3">
        <v>100</v>
      </c>
      <c r="O19" s="3"/>
      <c r="P19" s="3"/>
    </row>
    <row r="20" spans="1:16">
      <c r="A20" s="92" t="s">
        <v>140</v>
      </c>
      <c r="B20" s="43" t="s">
        <v>134</v>
      </c>
      <c r="C20" s="2">
        <v>2.1874443224521301</v>
      </c>
      <c r="D20" s="2">
        <v>2.50133962028168</v>
      </c>
      <c r="E20" s="2">
        <v>2.9448129289263698</v>
      </c>
      <c r="F20" s="2">
        <v>3.0623417131927599</v>
      </c>
      <c r="G20" s="2">
        <v>3.2138595702773398</v>
      </c>
      <c r="H20" s="2">
        <v>3.08893064158246</v>
      </c>
      <c r="I20" s="2">
        <v>2.9484340444699901</v>
      </c>
      <c r="J20" s="2">
        <v>2.8551084028505</v>
      </c>
      <c r="K20" s="2">
        <v>2.7451101750532301</v>
      </c>
      <c r="L20" s="2">
        <v>2.22762089695002</v>
      </c>
      <c r="M20" s="2"/>
      <c r="N20" s="3"/>
      <c r="O20" s="3"/>
      <c r="P20" s="3"/>
    </row>
    <row r="21" spans="1:16">
      <c r="A21" s="92" t="s">
        <v>140</v>
      </c>
      <c r="B21" s="44" t="s">
        <v>135</v>
      </c>
      <c r="C21" s="4">
        <v>67</v>
      </c>
      <c r="D21" s="4">
        <v>102</v>
      </c>
      <c r="E21" s="4">
        <v>166</v>
      </c>
      <c r="F21" s="4">
        <v>192</v>
      </c>
      <c r="G21" s="4">
        <v>203</v>
      </c>
      <c r="H21" s="4">
        <v>230</v>
      </c>
      <c r="I21" s="4">
        <v>185</v>
      </c>
      <c r="J21" s="4">
        <v>187</v>
      </c>
      <c r="K21" s="4">
        <v>131</v>
      </c>
      <c r="L21" s="4">
        <v>74</v>
      </c>
      <c r="M21" s="4">
        <v>752</v>
      </c>
      <c r="N21" s="5">
        <v>785</v>
      </c>
      <c r="O21" s="5">
        <v>6</v>
      </c>
      <c r="P21" s="5">
        <v>2</v>
      </c>
    </row>
    <row r="22" spans="1:16">
      <c r="A22" s="92" t="s">
        <v>141</v>
      </c>
      <c r="B22" s="42" t="s">
        <v>133</v>
      </c>
      <c r="C22" s="2">
        <v>9.3963030182342795</v>
      </c>
      <c r="D22" s="2">
        <v>9.5299329519266003</v>
      </c>
      <c r="E22" s="2">
        <v>22.704720044672701</v>
      </c>
      <c r="F22" s="2">
        <v>27.202619014925599</v>
      </c>
      <c r="G22" s="2">
        <v>30.140912174352099</v>
      </c>
      <c r="H22" s="2">
        <v>29.105689708828798</v>
      </c>
      <c r="I22" s="2">
        <v>28.944258869023699</v>
      </c>
      <c r="J22" s="2">
        <v>27.8584763648552</v>
      </c>
      <c r="K22" s="2">
        <v>8.8138058937173103</v>
      </c>
      <c r="L22" s="2">
        <v>6.3032819594637699</v>
      </c>
      <c r="M22" s="2">
        <v>100</v>
      </c>
      <c r="N22" s="3">
        <v>100</v>
      </c>
      <c r="O22" s="3"/>
      <c r="P22" s="3"/>
    </row>
    <row r="23" spans="1:16">
      <c r="A23" s="92" t="s">
        <v>141</v>
      </c>
      <c r="B23" s="43" t="s">
        <v>134</v>
      </c>
      <c r="C23" s="2">
        <v>0.93966283167307296</v>
      </c>
      <c r="D23" s="2">
        <v>0.984678644228138</v>
      </c>
      <c r="E23" s="2">
        <v>1.3491341802177901</v>
      </c>
      <c r="F23" s="2">
        <v>1.49231456396522</v>
      </c>
      <c r="G23" s="2">
        <v>1.4777815271782599</v>
      </c>
      <c r="H23" s="2">
        <v>1.52332222625687</v>
      </c>
      <c r="I23" s="2">
        <v>1.46049941054468</v>
      </c>
      <c r="J23" s="2">
        <v>1.5033789869056799</v>
      </c>
      <c r="K23" s="2">
        <v>0.91299178138520498</v>
      </c>
      <c r="L23" s="2">
        <v>0.81497201710515399</v>
      </c>
      <c r="M23" s="2"/>
      <c r="N23" s="3"/>
      <c r="O23" s="3"/>
      <c r="P23" s="3"/>
    </row>
    <row r="24" spans="1:16">
      <c r="A24" s="92" t="s">
        <v>141</v>
      </c>
      <c r="B24" s="44" t="s">
        <v>135</v>
      </c>
      <c r="C24" s="4">
        <v>344</v>
      </c>
      <c r="D24" s="4">
        <v>314</v>
      </c>
      <c r="E24" s="4">
        <v>854</v>
      </c>
      <c r="F24" s="4">
        <v>872</v>
      </c>
      <c r="G24" s="4">
        <v>1113</v>
      </c>
      <c r="H24" s="4">
        <v>1069</v>
      </c>
      <c r="I24" s="4">
        <v>1092</v>
      </c>
      <c r="J24" s="4">
        <v>982</v>
      </c>
      <c r="K24" s="4">
        <v>301</v>
      </c>
      <c r="L24" s="4">
        <v>179</v>
      </c>
      <c r="M24" s="4">
        <v>3704</v>
      </c>
      <c r="N24" s="5">
        <v>3416</v>
      </c>
      <c r="O24" s="5">
        <v>21</v>
      </c>
      <c r="P24" s="5">
        <v>30</v>
      </c>
    </row>
    <row r="25" spans="1:16">
      <c r="A25" s="92" t="s">
        <v>142</v>
      </c>
      <c r="B25" s="42" t="s">
        <v>133</v>
      </c>
      <c r="C25" s="2">
        <v>4.7178644840306498</v>
      </c>
      <c r="D25" s="2">
        <v>4.6886355024003903</v>
      </c>
      <c r="E25" s="2">
        <v>19.264339501942398</v>
      </c>
      <c r="F25" s="2">
        <v>23.343189418277401</v>
      </c>
      <c r="G25" s="2">
        <v>28.6450742268425</v>
      </c>
      <c r="H25" s="2">
        <v>30.8457223498588</v>
      </c>
      <c r="I25" s="2">
        <v>29.003403912557602</v>
      </c>
      <c r="J25" s="2">
        <v>28.649438742095001</v>
      </c>
      <c r="K25" s="2">
        <v>18.369317874626901</v>
      </c>
      <c r="L25" s="2">
        <v>12.4730139873684</v>
      </c>
      <c r="M25" s="2">
        <v>100</v>
      </c>
      <c r="N25" s="3">
        <v>100</v>
      </c>
      <c r="O25" s="3"/>
      <c r="P25" s="3"/>
    </row>
    <row r="26" spans="1:16">
      <c r="A26" s="92" t="s">
        <v>142</v>
      </c>
      <c r="B26" s="43" t="s">
        <v>134</v>
      </c>
      <c r="C26" s="2">
        <v>0.95036536276359995</v>
      </c>
      <c r="D26" s="2">
        <v>0.95004985155602095</v>
      </c>
      <c r="E26" s="2">
        <v>1.7677542513111599</v>
      </c>
      <c r="F26" s="2">
        <v>1.9011057922272401</v>
      </c>
      <c r="G26" s="2">
        <v>2.0265115471613901</v>
      </c>
      <c r="H26" s="2">
        <v>2.0756676283981701</v>
      </c>
      <c r="I26" s="2">
        <v>2.0340207372197301</v>
      </c>
      <c r="J26" s="2">
        <v>2.03192451963023</v>
      </c>
      <c r="K26" s="2">
        <v>1.73574273006153</v>
      </c>
      <c r="L26" s="2">
        <v>1.48493521517882</v>
      </c>
      <c r="M26" s="2"/>
      <c r="N26" s="3"/>
      <c r="O26" s="3"/>
      <c r="P26" s="3"/>
    </row>
    <row r="27" spans="1:16">
      <c r="A27" s="92" t="s">
        <v>142</v>
      </c>
      <c r="B27" s="44" t="s">
        <v>135</v>
      </c>
      <c r="C27" s="4">
        <v>85</v>
      </c>
      <c r="D27" s="4">
        <v>103</v>
      </c>
      <c r="E27" s="4">
        <v>394</v>
      </c>
      <c r="F27" s="4">
        <v>440</v>
      </c>
      <c r="G27" s="4">
        <v>579</v>
      </c>
      <c r="H27" s="4">
        <v>597</v>
      </c>
      <c r="I27" s="4">
        <v>566</v>
      </c>
      <c r="J27" s="4">
        <v>533</v>
      </c>
      <c r="K27" s="4">
        <v>288</v>
      </c>
      <c r="L27" s="4">
        <v>229</v>
      </c>
      <c r="M27" s="4">
        <v>1912</v>
      </c>
      <c r="N27" s="5">
        <v>1902</v>
      </c>
      <c r="O27" s="5">
        <v>44</v>
      </c>
      <c r="P27" s="5">
        <v>31</v>
      </c>
    </row>
    <row r="28" spans="1:16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</row>
    <row r="29" spans="1:16">
      <c r="A29" s="92" t="s">
        <v>144</v>
      </c>
      <c r="B29" s="42" t="s">
        <v>133</v>
      </c>
      <c r="C29" s="2">
        <v>6.7528621289578297</v>
      </c>
      <c r="D29" s="2">
        <v>7.6873085446887597</v>
      </c>
      <c r="E29" s="2">
        <v>18.444296651923</v>
      </c>
      <c r="F29" s="2">
        <v>22.910320280908401</v>
      </c>
      <c r="G29" s="2">
        <v>32.915775796193103</v>
      </c>
      <c r="H29" s="2">
        <v>31.573554894338699</v>
      </c>
      <c r="I29" s="2">
        <v>30.659595533068099</v>
      </c>
      <c r="J29" s="2">
        <v>30.36548930779</v>
      </c>
      <c r="K29" s="2">
        <v>11.2274698898579</v>
      </c>
      <c r="L29" s="2">
        <v>7.4633269722741202</v>
      </c>
      <c r="M29" s="2">
        <v>100</v>
      </c>
      <c r="N29" s="3">
        <v>100</v>
      </c>
      <c r="O29" s="3"/>
      <c r="P29" s="3"/>
    </row>
    <row r="30" spans="1:16">
      <c r="A30" s="92" t="s">
        <v>144</v>
      </c>
      <c r="B30" s="43" t="s">
        <v>134</v>
      </c>
      <c r="C30" s="2">
        <v>0.71787069591035002</v>
      </c>
      <c r="D30" s="2">
        <v>0.76866151805497396</v>
      </c>
      <c r="E30" s="2">
        <v>1.10953944613342</v>
      </c>
      <c r="F30" s="2">
        <v>1.2126374520902401</v>
      </c>
      <c r="G30" s="2">
        <v>1.34430179131072</v>
      </c>
      <c r="H30" s="2">
        <v>1.34119216109827</v>
      </c>
      <c r="I30" s="2">
        <v>1.31904898678236</v>
      </c>
      <c r="J30" s="2">
        <v>1.3268434419492501</v>
      </c>
      <c r="K30" s="2">
        <v>0.903160171138784</v>
      </c>
      <c r="L30" s="2">
        <v>0.75829894408588405</v>
      </c>
      <c r="M30" s="2"/>
      <c r="N30" s="3"/>
      <c r="O30" s="3"/>
      <c r="P30" s="3"/>
    </row>
    <row r="31" spans="1:16">
      <c r="A31" s="92" t="s">
        <v>144</v>
      </c>
      <c r="B31" s="44" t="s">
        <v>135</v>
      </c>
      <c r="C31" s="4">
        <v>284</v>
      </c>
      <c r="D31" s="4">
        <v>330</v>
      </c>
      <c r="E31" s="4">
        <v>951</v>
      </c>
      <c r="F31" s="4">
        <v>1057</v>
      </c>
      <c r="G31" s="4">
        <v>1495</v>
      </c>
      <c r="H31" s="4">
        <v>1511</v>
      </c>
      <c r="I31" s="4">
        <v>1482</v>
      </c>
      <c r="J31" s="4">
        <v>1377</v>
      </c>
      <c r="K31" s="4">
        <v>482</v>
      </c>
      <c r="L31" s="4">
        <v>339</v>
      </c>
      <c r="M31" s="4">
        <v>4694</v>
      </c>
      <c r="N31" s="5">
        <v>4614</v>
      </c>
      <c r="O31" s="5">
        <v>40</v>
      </c>
      <c r="P31" s="5">
        <v>30</v>
      </c>
    </row>
    <row r="32" spans="1:16">
      <c r="A32" s="92" t="s">
        <v>145</v>
      </c>
      <c r="B32" s="42" t="s">
        <v>133</v>
      </c>
      <c r="C32" s="2">
        <v>12.1632413360964</v>
      </c>
      <c r="D32" s="2">
        <v>13.6774368107685</v>
      </c>
      <c r="E32" s="2">
        <v>27.773719430583402</v>
      </c>
      <c r="F32" s="2">
        <v>32.204752416941098</v>
      </c>
      <c r="G32" s="2">
        <v>23.336846830414</v>
      </c>
      <c r="H32" s="2">
        <v>23.9135901743627</v>
      </c>
      <c r="I32" s="2">
        <v>21.872107409750502</v>
      </c>
      <c r="J32" s="2">
        <v>19.509603146273001</v>
      </c>
      <c r="K32" s="2">
        <v>14.8540849931557</v>
      </c>
      <c r="L32" s="2">
        <v>10.694617451654601</v>
      </c>
      <c r="M32" s="2">
        <v>100</v>
      </c>
      <c r="N32" s="3">
        <v>100</v>
      </c>
      <c r="O32" s="3"/>
      <c r="P32" s="3"/>
    </row>
    <row r="33" spans="1:16">
      <c r="A33" s="92" t="s">
        <v>145</v>
      </c>
      <c r="B33" s="43" t="s">
        <v>134</v>
      </c>
      <c r="C33" s="2">
        <v>1.5658175521986499</v>
      </c>
      <c r="D33" s="2">
        <v>1.7453126831883801</v>
      </c>
      <c r="E33" s="2">
        <v>2.1455715003695701</v>
      </c>
      <c r="F33" s="2">
        <v>2.3733857494320301</v>
      </c>
      <c r="G33" s="2">
        <v>2.0262488032706099</v>
      </c>
      <c r="H33" s="2">
        <v>2.16662953792392</v>
      </c>
      <c r="I33" s="2">
        <v>1.9802805159275401</v>
      </c>
      <c r="J33" s="2">
        <v>2.0128201640345802</v>
      </c>
      <c r="K33" s="2">
        <v>1.7036610924562401</v>
      </c>
      <c r="L33" s="2">
        <v>1.5697488271919899</v>
      </c>
      <c r="M33" s="2"/>
      <c r="N33" s="3"/>
      <c r="O33" s="3"/>
      <c r="P33" s="3"/>
    </row>
    <row r="34" spans="1:16" ht="15.95" customHeight="1">
      <c r="A34" s="93" t="s">
        <v>145</v>
      </c>
      <c r="B34" s="46" t="s">
        <v>135</v>
      </c>
      <c r="C34" s="6">
        <v>212</v>
      </c>
      <c r="D34" s="6">
        <v>189</v>
      </c>
      <c r="E34" s="6">
        <v>463</v>
      </c>
      <c r="F34" s="6">
        <v>447</v>
      </c>
      <c r="G34" s="6">
        <v>400</v>
      </c>
      <c r="H34" s="6">
        <v>385</v>
      </c>
      <c r="I34" s="6">
        <v>361</v>
      </c>
      <c r="J34" s="6">
        <v>325</v>
      </c>
      <c r="K34" s="6">
        <v>238</v>
      </c>
      <c r="L34" s="6">
        <v>143</v>
      </c>
      <c r="M34" s="6">
        <v>1674</v>
      </c>
      <c r="N34" s="7">
        <v>1489</v>
      </c>
      <c r="O34" s="7">
        <v>31</v>
      </c>
      <c r="P34" s="7">
        <v>33</v>
      </c>
    </row>
    <row r="35" spans="1:16">
      <c r="A35" s="8" t="s">
        <v>146</v>
      </c>
    </row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700-000000000000}">
  <dimension ref="A1:AD35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4" width="9.7109375" customWidth="1"/>
  </cols>
  <sheetData>
    <row r="1" spans="1:30">
      <c r="A1" t="str">
        <f>HYPERLINK("#Tabellförteckning!A1", "⬅️ Tillbaka till tabellförteckning")</f>
        <v>⬅️ Tillbaka till tabellförteckning</v>
      </c>
    </row>
    <row r="3" spans="1:30">
      <c r="A3" s="1" t="s">
        <v>273</v>
      </c>
    </row>
    <row r="4" spans="1:30" ht="15.95" customHeight="1">
      <c r="A4" s="1" t="s">
        <v>662</v>
      </c>
    </row>
    <row r="5" spans="1:30" s="57" customFormat="1" ht="15" customHeight="1">
      <c r="A5" s="82"/>
      <c r="B5" s="83"/>
      <c r="C5" s="86" t="s">
        <v>106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</row>
    <row r="6" spans="1:30" s="57" customFormat="1" ht="27.75" customHeight="1">
      <c r="A6" s="84"/>
      <c r="B6" s="85"/>
      <c r="C6" s="88" t="s">
        <v>173</v>
      </c>
      <c r="D6" s="88" t="s">
        <v>173</v>
      </c>
      <c r="E6" s="88" t="s">
        <v>174</v>
      </c>
      <c r="F6" s="88" t="s">
        <v>174</v>
      </c>
      <c r="G6" s="88" t="s">
        <v>175</v>
      </c>
      <c r="H6" s="88" t="s">
        <v>175</v>
      </c>
      <c r="I6" s="88" t="s">
        <v>176</v>
      </c>
      <c r="J6" s="88" t="s">
        <v>176</v>
      </c>
      <c r="K6" s="88" t="s">
        <v>156</v>
      </c>
      <c r="L6" s="88" t="s">
        <v>156</v>
      </c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>
      <c r="A8" s="92" t="s">
        <v>132</v>
      </c>
      <c r="B8" s="42" t="s">
        <v>133</v>
      </c>
      <c r="C8" s="9">
        <v>10.168033714176101</v>
      </c>
      <c r="D8" s="9">
        <v>11.817001027913999</v>
      </c>
      <c r="E8" s="9">
        <v>26.838214131236899</v>
      </c>
      <c r="F8" s="9">
        <v>31.295962484633002</v>
      </c>
      <c r="G8" s="9">
        <v>26.1224918121464</v>
      </c>
      <c r="H8" s="9">
        <v>25.809163526089101</v>
      </c>
      <c r="I8" s="9">
        <v>22.358220509593998</v>
      </c>
      <c r="J8" s="9">
        <v>21.359294302357402</v>
      </c>
      <c r="K8" s="9">
        <v>14.5130398328465</v>
      </c>
      <c r="L8" s="9">
        <v>9.7185786590065408</v>
      </c>
      <c r="M8" s="9">
        <v>100</v>
      </c>
      <c r="N8" s="10">
        <v>100</v>
      </c>
      <c r="O8" s="10"/>
      <c r="P8" s="10"/>
    </row>
    <row r="9" spans="1:30">
      <c r="A9" s="92" t="s">
        <v>132</v>
      </c>
      <c r="B9" s="43" t="s">
        <v>134</v>
      </c>
      <c r="C9" s="2">
        <v>0.74243202308493295</v>
      </c>
      <c r="D9" s="2">
        <v>0.80956668147683497</v>
      </c>
      <c r="E9" s="2">
        <v>1.0885332766292499</v>
      </c>
      <c r="F9" s="2">
        <v>1.1628985884592999</v>
      </c>
      <c r="G9" s="2">
        <v>1.0791608323537401</v>
      </c>
      <c r="H9" s="2">
        <v>1.09740934881734</v>
      </c>
      <c r="I9" s="2">
        <v>1.02350298129401</v>
      </c>
      <c r="J9" s="2">
        <v>1.02783572378051</v>
      </c>
      <c r="K9" s="2">
        <v>0.86527047523246803</v>
      </c>
      <c r="L9" s="2">
        <v>0.74286026356479096</v>
      </c>
      <c r="M9" s="2"/>
      <c r="N9" s="3"/>
      <c r="O9" s="3"/>
      <c r="P9" s="3"/>
    </row>
    <row r="10" spans="1:30">
      <c r="A10" s="92" t="s">
        <v>132</v>
      </c>
      <c r="B10" s="44" t="s">
        <v>135</v>
      </c>
      <c r="C10" s="4">
        <v>588</v>
      </c>
      <c r="D10" s="4">
        <v>659</v>
      </c>
      <c r="E10" s="4">
        <v>1836</v>
      </c>
      <c r="F10" s="4">
        <v>1925</v>
      </c>
      <c r="G10" s="4">
        <v>1691</v>
      </c>
      <c r="H10" s="4">
        <v>1623</v>
      </c>
      <c r="I10" s="4">
        <v>1448</v>
      </c>
      <c r="J10" s="4">
        <v>1361</v>
      </c>
      <c r="K10" s="4">
        <v>803</v>
      </c>
      <c r="L10" s="4">
        <v>540</v>
      </c>
      <c r="M10" s="4">
        <v>6366</v>
      </c>
      <c r="N10" s="5">
        <v>6108</v>
      </c>
      <c r="O10" s="5">
        <v>73</v>
      </c>
      <c r="P10" s="5">
        <v>58</v>
      </c>
    </row>
    <row r="11" spans="1:30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</row>
    <row r="12" spans="1:30">
      <c r="A12" s="92" t="s">
        <v>137</v>
      </c>
      <c r="B12" s="42" t="s">
        <v>133</v>
      </c>
      <c r="C12" s="2">
        <v>9.4293216383907605</v>
      </c>
      <c r="D12" s="2">
        <v>10.5581297834838</v>
      </c>
      <c r="E12" s="2">
        <v>26.073262233984799</v>
      </c>
      <c r="F12" s="2">
        <v>30.295434276004102</v>
      </c>
      <c r="G12" s="2">
        <v>24.4930755604504</v>
      </c>
      <c r="H12" s="2">
        <v>26.8809377259917</v>
      </c>
      <c r="I12" s="2">
        <v>22.4014081641247</v>
      </c>
      <c r="J12" s="2">
        <v>20.317676991633402</v>
      </c>
      <c r="K12" s="2">
        <v>17.602932403049401</v>
      </c>
      <c r="L12" s="2">
        <v>11.947821222887001</v>
      </c>
      <c r="M12" s="2">
        <v>100</v>
      </c>
      <c r="N12" s="3">
        <v>100</v>
      </c>
      <c r="O12" s="3"/>
      <c r="P12" s="3"/>
    </row>
    <row r="13" spans="1:30">
      <c r="A13" s="92" t="s">
        <v>137</v>
      </c>
      <c r="B13" s="43" t="s">
        <v>134</v>
      </c>
      <c r="C13" s="2">
        <v>0.99318232974665699</v>
      </c>
      <c r="D13" s="2">
        <v>1.0821296545744099</v>
      </c>
      <c r="E13" s="2">
        <v>1.4920844567048299</v>
      </c>
      <c r="F13" s="2">
        <v>1.61820883775289</v>
      </c>
      <c r="G13" s="2">
        <v>1.46153762643046</v>
      </c>
      <c r="H13" s="2">
        <v>1.56117963906299</v>
      </c>
      <c r="I13" s="2">
        <v>1.41696632344644</v>
      </c>
      <c r="J13" s="2">
        <v>1.4168810237993299</v>
      </c>
      <c r="K13" s="2">
        <v>1.29432499358926</v>
      </c>
      <c r="L13" s="2">
        <v>1.1421674407555</v>
      </c>
      <c r="M13" s="2"/>
      <c r="N13" s="3"/>
      <c r="O13" s="3"/>
      <c r="P13" s="3"/>
    </row>
    <row r="14" spans="1:30">
      <c r="A14" s="92" t="s">
        <v>137</v>
      </c>
      <c r="B14" s="44" t="s">
        <v>135</v>
      </c>
      <c r="C14" s="4">
        <v>296</v>
      </c>
      <c r="D14" s="4">
        <v>317</v>
      </c>
      <c r="E14" s="4">
        <v>931</v>
      </c>
      <c r="F14" s="4">
        <v>962</v>
      </c>
      <c r="G14" s="4">
        <v>863</v>
      </c>
      <c r="H14" s="4">
        <v>841</v>
      </c>
      <c r="I14" s="4">
        <v>729</v>
      </c>
      <c r="J14" s="4">
        <v>645</v>
      </c>
      <c r="K14" s="4">
        <v>507</v>
      </c>
      <c r="L14" s="4">
        <v>333</v>
      </c>
      <c r="M14" s="4">
        <v>3326</v>
      </c>
      <c r="N14" s="5">
        <v>3098</v>
      </c>
      <c r="O14" s="5">
        <v>45</v>
      </c>
      <c r="P14" s="5">
        <v>33</v>
      </c>
    </row>
    <row r="15" spans="1:30">
      <c r="A15" s="92" t="s">
        <v>138</v>
      </c>
      <c r="B15" s="42" t="s">
        <v>133</v>
      </c>
      <c r="C15" s="2">
        <v>10.9032436194037</v>
      </c>
      <c r="D15" s="2">
        <v>13.071821665936801</v>
      </c>
      <c r="E15" s="2">
        <v>27.599539457189501</v>
      </c>
      <c r="F15" s="2">
        <v>32.293271344189499</v>
      </c>
      <c r="G15" s="2">
        <v>27.744183141223701</v>
      </c>
      <c r="H15" s="2">
        <v>24.7408379198855</v>
      </c>
      <c r="I15" s="2">
        <v>22.3152376040272</v>
      </c>
      <c r="J15" s="2">
        <v>22.3975600536812</v>
      </c>
      <c r="K15" s="2">
        <v>11.437796178156001</v>
      </c>
      <c r="L15" s="2">
        <v>7.4965090163069803</v>
      </c>
      <c r="M15" s="2">
        <v>100</v>
      </c>
      <c r="N15" s="3">
        <v>100</v>
      </c>
      <c r="O15" s="3"/>
      <c r="P15" s="3"/>
    </row>
    <row r="16" spans="1:30">
      <c r="A16" s="92" t="s">
        <v>138</v>
      </c>
      <c r="B16" s="43" t="s">
        <v>134</v>
      </c>
      <c r="C16" s="2">
        <v>1.10797021166485</v>
      </c>
      <c r="D16" s="2">
        <v>1.2042625198004</v>
      </c>
      <c r="E16" s="2">
        <v>1.5890620704804801</v>
      </c>
      <c r="F16" s="2">
        <v>1.6704933835009901</v>
      </c>
      <c r="G16" s="2">
        <v>1.5916283216109199</v>
      </c>
      <c r="H16" s="2">
        <v>1.54155745193767</v>
      </c>
      <c r="I16" s="2">
        <v>1.4800894333788599</v>
      </c>
      <c r="J16" s="2">
        <v>1.4893983439432701</v>
      </c>
      <c r="K16" s="2">
        <v>1.13139606444115</v>
      </c>
      <c r="L16" s="2">
        <v>0.94076557876894396</v>
      </c>
      <c r="M16" s="2"/>
      <c r="N16" s="3"/>
      <c r="O16" s="3"/>
      <c r="P16" s="3"/>
    </row>
    <row r="17" spans="1:16">
      <c r="A17" s="92" t="s">
        <v>138</v>
      </c>
      <c r="B17" s="44" t="s">
        <v>135</v>
      </c>
      <c r="C17" s="4">
        <v>292</v>
      </c>
      <c r="D17" s="4">
        <v>342</v>
      </c>
      <c r="E17" s="4">
        <v>905</v>
      </c>
      <c r="F17" s="4">
        <v>963</v>
      </c>
      <c r="G17" s="4">
        <v>828</v>
      </c>
      <c r="H17" s="4">
        <v>782</v>
      </c>
      <c r="I17" s="4">
        <v>719</v>
      </c>
      <c r="J17" s="4">
        <v>716</v>
      </c>
      <c r="K17" s="4">
        <v>296</v>
      </c>
      <c r="L17" s="4">
        <v>207</v>
      </c>
      <c r="M17" s="4">
        <v>3040</v>
      </c>
      <c r="N17" s="5">
        <v>3010</v>
      </c>
      <c r="O17" s="5">
        <v>28</v>
      </c>
      <c r="P17" s="5">
        <v>25</v>
      </c>
    </row>
    <row r="18" spans="1:16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5"/>
      <c r="P18" s="5"/>
    </row>
    <row r="19" spans="1:16">
      <c r="A19" s="92" t="s">
        <v>140</v>
      </c>
      <c r="B19" s="42" t="s">
        <v>133</v>
      </c>
      <c r="C19" s="2">
        <v>12.166449358363</v>
      </c>
      <c r="D19" s="2">
        <v>15.889933322761999</v>
      </c>
      <c r="E19" s="2">
        <v>25.4805314206018</v>
      </c>
      <c r="F19" s="2">
        <v>29.540425754027801</v>
      </c>
      <c r="G19" s="2">
        <v>22.6158469034511</v>
      </c>
      <c r="H19" s="2">
        <v>24.182610027302101</v>
      </c>
      <c r="I19" s="2">
        <v>19.1733806818775</v>
      </c>
      <c r="J19" s="2">
        <v>17.414738406441099</v>
      </c>
      <c r="K19" s="2">
        <v>20.5637916357066</v>
      </c>
      <c r="L19" s="2">
        <v>12.972292489467</v>
      </c>
      <c r="M19" s="2">
        <v>100</v>
      </c>
      <c r="N19" s="3">
        <v>100</v>
      </c>
      <c r="O19" s="3"/>
      <c r="P19" s="3"/>
    </row>
    <row r="20" spans="1:16">
      <c r="A20" s="92" t="s">
        <v>140</v>
      </c>
      <c r="B20" s="43" t="s">
        <v>134</v>
      </c>
      <c r="C20" s="2">
        <v>2.3349131403816701</v>
      </c>
      <c r="D20" s="2">
        <v>2.5574448021901199</v>
      </c>
      <c r="E20" s="2">
        <v>3.1124164249432398</v>
      </c>
      <c r="F20" s="2">
        <v>3.1915351026610002</v>
      </c>
      <c r="G20" s="2">
        <v>2.98807179413603</v>
      </c>
      <c r="H20" s="2">
        <v>2.9954166814109602</v>
      </c>
      <c r="I20" s="2">
        <v>2.81180460555909</v>
      </c>
      <c r="J20" s="2">
        <v>2.65296178973774</v>
      </c>
      <c r="K20" s="2">
        <v>2.8868181940577098</v>
      </c>
      <c r="L20" s="2">
        <v>2.35048985381535</v>
      </c>
      <c r="M20" s="2"/>
      <c r="N20" s="3"/>
      <c r="O20" s="3"/>
      <c r="P20" s="3"/>
    </row>
    <row r="21" spans="1:16">
      <c r="A21" s="92" t="s">
        <v>140</v>
      </c>
      <c r="B21" s="44" t="s">
        <v>135</v>
      </c>
      <c r="C21" s="4">
        <v>80</v>
      </c>
      <c r="D21" s="4">
        <v>115</v>
      </c>
      <c r="E21" s="4">
        <v>198</v>
      </c>
      <c r="F21" s="4">
        <v>225</v>
      </c>
      <c r="G21" s="4">
        <v>166</v>
      </c>
      <c r="H21" s="4">
        <v>202</v>
      </c>
      <c r="I21" s="4">
        <v>162</v>
      </c>
      <c r="J21" s="4">
        <v>161</v>
      </c>
      <c r="K21" s="4">
        <v>147</v>
      </c>
      <c r="L21" s="4">
        <v>82</v>
      </c>
      <c r="M21" s="4">
        <v>753</v>
      </c>
      <c r="N21" s="5">
        <v>785</v>
      </c>
      <c r="O21" s="5">
        <v>5</v>
      </c>
      <c r="P21" s="5">
        <v>2</v>
      </c>
    </row>
    <row r="22" spans="1:16">
      <c r="A22" s="92" t="s">
        <v>141</v>
      </c>
      <c r="B22" s="42" t="s">
        <v>133</v>
      </c>
      <c r="C22" s="2">
        <v>10.6055019363084</v>
      </c>
      <c r="D22" s="2">
        <v>12.0450455993684</v>
      </c>
      <c r="E22" s="2">
        <v>28.367207216265999</v>
      </c>
      <c r="F22" s="2">
        <v>32.3607692659413</v>
      </c>
      <c r="G22" s="2">
        <v>27.058109453012001</v>
      </c>
      <c r="H22" s="2">
        <v>26.057282773713599</v>
      </c>
      <c r="I22" s="2">
        <v>23.511873188633601</v>
      </c>
      <c r="J22" s="2">
        <v>22.430049857516</v>
      </c>
      <c r="K22" s="2">
        <v>10.457308205779899</v>
      </c>
      <c r="L22" s="2">
        <v>7.1068525034607699</v>
      </c>
      <c r="M22" s="2">
        <v>100</v>
      </c>
      <c r="N22" s="3">
        <v>100</v>
      </c>
      <c r="O22" s="3"/>
      <c r="P22" s="3"/>
    </row>
    <row r="23" spans="1:16">
      <c r="A23" s="92" t="s">
        <v>141</v>
      </c>
      <c r="B23" s="43" t="s">
        <v>134</v>
      </c>
      <c r="C23" s="2">
        <v>0.99241570152652203</v>
      </c>
      <c r="D23" s="2">
        <v>1.0913598188028599</v>
      </c>
      <c r="E23" s="2">
        <v>1.4529037686598401</v>
      </c>
      <c r="F23" s="2">
        <v>1.56870879075512</v>
      </c>
      <c r="G23" s="2">
        <v>1.43189064019637</v>
      </c>
      <c r="H23" s="2">
        <v>1.4717900002042099</v>
      </c>
      <c r="I23" s="2">
        <v>1.3668260455477299</v>
      </c>
      <c r="J23" s="2">
        <v>1.39860622720293</v>
      </c>
      <c r="K23" s="2">
        <v>0.98627413720349</v>
      </c>
      <c r="L23" s="2">
        <v>0.86151743748799803</v>
      </c>
      <c r="M23" s="2"/>
      <c r="N23" s="3"/>
      <c r="O23" s="3"/>
      <c r="P23" s="3"/>
    </row>
    <row r="24" spans="1:16">
      <c r="A24" s="92" t="s">
        <v>141</v>
      </c>
      <c r="B24" s="44" t="s">
        <v>135</v>
      </c>
      <c r="C24" s="4">
        <v>399</v>
      </c>
      <c r="D24" s="4">
        <v>404</v>
      </c>
      <c r="E24" s="4">
        <v>1095</v>
      </c>
      <c r="F24" s="4">
        <v>1102</v>
      </c>
      <c r="G24" s="4">
        <v>1006</v>
      </c>
      <c r="H24" s="4">
        <v>915</v>
      </c>
      <c r="I24" s="4">
        <v>855</v>
      </c>
      <c r="J24" s="4">
        <v>789</v>
      </c>
      <c r="K24" s="4">
        <v>343</v>
      </c>
      <c r="L24" s="4">
        <v>207</v>
      </c>
      <c r="M24" s="4">
        <v>3698</v>
      </c>
      <c r="N24" s="5">
        <v>3417</v>
      </c>
      <c r="O24" s="5">
        <v>27</v>
      </c>
      <c r="P24" s="5">
        <v>29</v>
      </c>
    </row>
    <row r="25" spans="1:16">
      <c r="A25" s="92" t="s">
        <v>142</v>
      </c>
      <c r="B25" s="42" t="s">
        <v>133</v>
      </c>
      <c r="C25" s="2">
        <v>6.6663049858291199</v>
      </c>
      <c r="D25" s="2">
        <v>6.5265543705166902</v>
      </c>
      <c r="E25" s="2">
        <v>23.535180433014901</v>
      </c>
      <c r="F25" s="2">
        <v>29.9784103748989</v>
      </c>
      <c r="G25" s="2">
        <v>26.967533396681699</v>
      </c>
      <c r="H25" s="2">
        <v>26.872706929530899</v>
      </c>
      <c r="I25" s="2">
        <v>22.1801686099516</v>
      </c>
      <c r="J25" s="2">
        <v>22.487587361321399</v>
      </c>
      <c r="K25" s="2">
        <v>20.6508125745227</v>
      </c>
      <c r="L25" s="2">
        <v>14.134740963732099</v>
      </c>
      <c r="M25" s="2">
        <v>100</v>
      </c>
      <c r="N25" s="3">
        <v>100</v>
      </c>
      <c r="O25" s="3"/>
      <c r="P25" s="3"/>
    </row>
    <row r="26" spans="1:16">
      <c r="A26" s="92" t="s">
        <v>142</v>
      </c>
      <c r="B26" s="43" t="s">
        <v>134</v>
      </c>
      <c r="C26" s="2">
        <v>1.1172066225725099</v>
      </c>
      <c r="D26" s="2">
        <v>1.1088702435417499</v>
      </c>
      <c r="E26" s="2">
        <v>1.9000336056423699</v>
      </c>
      <c r="F26" s="2">
        <v>2.0569081848285702</v>
      </c>
      <c r="G26" s="2">
        <v>1.9876974438002999</v>
      </c>
      <c r="H26" s="2">
        <v>1.9901695625289899</v>
      </c>
      <c r="I26" s="2">
        <v>1.8607980684704499</v>
      </c>
      <c r="J26" s="2">
        <v>1.8743542807690401</v>
      </c>
      <c r="K26" s="2">
        <v>1.8130571614811699</v>
      </c>
      <c r="L26" s="2">
        <v>1.5640379707382801</v>
      </c>
      <c r="M26" s="2"/>
      <c r="N26" s="3"/>
      <c r="O26" s="3"/>
      <c r="P26" s="3"/>
    </row>
    <row r="27" spans="1:16">
      <c r="A27" s="92" t="s">
        <v>142</v>
      </c>
      <c r="B27" s="44" t="s">
        <v>135</v>
      </c>
      <c r="C27" s="4">
        <v>109</v>
      </c>
      <c r="D27" s="4">
        <v>140</v>
      </c>
      <c r="E27" s="4">
        <v>543</v>
      </c>
      <c r="F27" s="4">
        <v>598</v>
      </c>
      <c r="G27" s="4">
        <v>519</v>
      </c>
      <c r="H27" s="4">
        <v>506</v>
      </c>
      <c r="I27" s="4">
        <v>431</v>
      </c>
      <c r="J27" s="4">
        <v>411</v>
      </c>
      <c r="K27" s="4">
        <v>313</v>
      </c>
      <c r="L27" s="4">
        <v>251</v>
      </c>
      <c r="M27" s="4">
        <v>1915</v>
      </c>
      <c r="N27" s="5">
        <v>1906</v>
      </c>
      <c r="O27" s="5">
        <v>41</v>
      </c>
      <c r="P27" s="5">
        <v>27</v>
      </c>
    </row>
    <row r="28" spans="1:16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</row>
    <row r="29" spans="1:16">
      <c r="A29" s="92" t="s">
        <v>144</v>
      </c>
      <c r="B29" s="42" t="s">
        <v>133</v>
      </c>
      <c r="C29" s="2">
        <v>8.4395237293984398</v>
      </c>
      <c r="D29" s="2">
        <v>9.8363327600708104</v>
      </c>
      <c r="E29" s="2">
        <v>25.131629894508901</v>
      </c>
      <c r="F29" s="2">
        <v>29.2985162710773</v>
      </c>
      <c r="G29" s="2">
        <v>29.2064882299047</v>
      </c>
      <c r="H29" s="2">
        <v>28.217647236308199</v>
      </c>
      <c r="I29" s="2">
        <v>24.3530636238136</v>
      </c>
      <c r="J29" s="2">
        <v>24.512970946585298</v>
      </c>
      <c r="K29" s="2">
        <v>12.8692945223744</v>
      </c>
      <c r="L29" s="2">
        <v>8.1345327859584202</v>
      </c>
      <c r="M29" s="2">
        <v>100</v>
      </c>
      <c r="N29" s="3">
        <v>100</v>
      </c>
      <c r="O29" s="3"/>
      <c r="P29" s="3"/>
    </row>
    <row r="30" spans="1:16">
      <c r="A30" s="92" t="s">
        <v>144</v>
      </c>
      <c r="B30" s="43" t="s">
        <v>134</v>
      </c>
      <c r="C30" s="2">
        <v>0.79540819376828398</v>
      </c>
      <c r="D30" s="2">
        <v>0.85940273999838201</v>
      </c>
      <c r="E30" s="2">
        <v>1.24118519495567</v>
      </c>
      <c r="F30" s="2">
        <v>1.3134133362348599</v>
      </c>
      <c r="G30" s="2">
        <v>1.3011083626765001</v>
      </c>
      <c r="H30" s="2">
        <v>1.29877400723583</v>
      </c>
      <c r="I30" s="2">
        <v>1.22814471427969</v>
      </c>
      <c r="J30" s="2">
        <v>1.24136211159525</v>
      </c>
      <c r="K30" s="2">
        <v>0.958164453004549</v>
      </c>
      <c r="L30" s="2">
        <v>0.78887246040207804</v>
      </c>
      <c r="M30" s="2"/>
      <c r="N30" s="3"/>
      <c r="O30" s="3"/>
      <c r="P30" s="3"/>
    </row>
    <row r="31" spans="1:16">
      <c r="A31" s="92" t="s">
        <v>144</v>
      </c>
      <c r="B31" s="44" t="s">
        <v>135</v>
      </c>
      <c r="C31" s="4">
        <v>362</v>
      </c>
      <c r="D31" s="4">
        <v>440</v>
      </c>
      <c r="E31" s="4">
        <v>1322</v>
      </c>
      <c r="F31" s="4">
        <v>1422</v>
      </c>
      <c r="G31" s="4">
        <v>1342</v>
      </c>
      <c r="H31" s="4">
        <v>1284</v>
      </c>
      <c r="I31" s="4">
        <v>1140</v>
      </c>
      <c r="J31" s="4">
        <v>1097</v>
      </c>
      <c r="K31" s="4">
        <v>526</v>
      </c>
      <c r="L31" s="4">
        <v>370</v>
      </c>
      <c r="M31" s="4">
        <v>4692</v>
      </c>
      <c r="N31" s="5">
        <v>4613</v>
      </c>
      <c r="O31" s="5">
        <v>42</v>
      </c>
      <c r="P31" s="5">
        <v>31</v>
      </c>
    </row>
    <row r="32" spans="1:16">
      <c r="A32" s="92" t="s">
        <v>145</v>
      </c>
      <c r="B32" s="42" t="s">
        <v>133</v>
      </c>
      <c r="C32" s="2">
        <v>13.2072715956911</v>
      </c>
      <c r="D32" s="2">
        <v>15.460630917618101</v>
      </c>
      <c r="E32" s="2">
        <v>29.838899985491501</v>
      </c>
      <c r="F32" s="2">
        <v>34.970457020112399</v>
      </c>
      <c r="G32" s="2">
        <v>20.699903095939</v>
      </c>
      <c r="H32" s="2">
        <v>21.378525959013899</v>
      </c>
      <c r="I32" s="2">
        <v>18.850689275289199</v>
      </c>
      <c r="J32" s="2">
        <v>15.5578026190061</v>
      </c>
      <c r="K32" s="2">
        <v>17.4032360475892</v>
      </c>
      <c r="L32" s="2">
        <v>12.6325834842494</v>
      </c>
      <c r="M32" s="2">
        <v>100</v>
      </c>
      <c r="N32" s="3">
        <v>100</v>
      </c>
      <c r="O32" s="3"/>
      <c r="P32" s="3"/>
    </row>
    <row r="33" spans="1:16">
      <c r="A33" s="92" t="s">
        <v>145</v>
      </c>
      <c r="B33" s="43" t="s">
        <v>134</v>
      </c>
      <c r="C33" s="2">
        <v>1.6219093201141499</v>
      </c>
      <c r="D33" s="2">
        <v>1.8326459967566</v>
      </c>
      <c r="E33" s="2">
        <v>2.1918859036265501</v>
      </c>
      <c r="F33" s="2">
        <v>2.4173608259929602</v>
      </c>
      <c r="G33" s="2">
        <v>1.94088301615546</v>
      </c>
      <c r="H33" s="2">
        <v>2.0782363884599899</v>
      </c>
      <c r="I33" s="2">
        <v>1.8736323642360799</v>
      </c>
      <c r="J33" s="2">
        <v>1.8373393093811801</v>
      </c>
      <c r="K33" s="2">
        <v>1.81624681678266</v>
      </c>
      <c r="L33" s="2">
        <v>1.6840551521359299</v>
      </c>
      <c r="M33" s="2"/>
      <c r="N33" s="3"/>
      <c r="O33" s="3"/>
      <c r="P33" s="3"/>
    </row>
    <row r="34" spans="1:16" ht="15.95" customHeight="1">
      <c r="A34" s="93" t="s">
        <v>145</v>
      </c>
      <c r="B34" s="46" t="s">
        <v>135</v>
      </c>
      <c r="C34" s="6">
        <v>226</v>
      </c>
      <c r="D34" s="6">
        <v>219</v>
      </c>
      <c r="E34" s="6">
        <v>514</v>
      </c>
      <c r="F34" s="6">
        <v>503</v>
      </c>
      <c r="G34" s="6">
        <v>349</v>
      </c>
      <c r="H34" s="6">
        <v>339</v>
      </c>
      <c r="I34" s="6">
        <v>308</v>
      </c>
      <c r="J34" s="6">
        <v>264</v>
      </c>
      <c r="K34" s="6">
        <v>277</v>
      </c>
      <c r="L34" s="6">
        <v>170</v>
      </c>
      <c r="M34" s="6">
        <v>1674</v>
      </c>
      <c r="N34" s="7">
        <v>1495</v>
      </c>
      <c r="O34" s="7">
        <v>31</v>
      </c>
      <c r="P34" s="7">
        <v>27</v>
      </c>
    </row>
    <row r="35" spans="1:16">
      <c r="A35" s="8" t="s">
        <v>146</v>
      </c>
    </row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800-000000000000}">
  <dimension ref="A1:AD35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4" width="9.7109375" customWidth="1"/>
  </cols>
  <sheetData>
    <row r="1" spans="1:30">
      <c r="A1" t="str">
        <f>HYPERLINK("#Tabellförteckning!A1", "⬅️ Tillbaka till tabellförteckning")</f>
        <v>⬅️ Tillbaka till tabellförteckning</v>
      </c>
    </row>
    <row r="3" spans="1:30">
      <c r="A3" s="1" t="s">
        <v>446</v>
      </c>
    </row>
    <row r="4" spans="1:30" ht="15.95" customHeight="1">
      <c r="A4" s="1" t="s">
        <v>663</v>
      </c>
    </row>
    <row r="5" spans="1:30" s="57" customFormat="1" ht="15" customHeight="1">
      <c r="A5" s="82"/>
      <c r="B5" s="83"/>
      <c r="C5" s="86" t="s">
        <v>107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</row>
    <row r="6" spans="1:30" s="57" customFormat="1" ht="27" customHeight="1">
      <c r="A6" s="84"/>
      <c r="B6" s="85"/>
      <c r="C6" s="88" t="s">
        <v>173</v>
      </c>
      <c r="D6" s="88" t="s">
        <v>173</v>
      </c>
      <c r="E6" s="88" t="s">
        <v>174</v>
      </c>
      <c r="F6" s="88" t="s">
        <v>174</v>
      </c>
      <c r="G6" s="88" t="s">
        <v>175</v>
      </c>
      <c r="H6" s="88" t="s">
        <v>175</v>
      </c>
      <c r="I6" s="88" t="s">
        <v>176</v>
      </c>
      <c r="J6" s="88" t="s">
        <v>176</v>
      </c>
      <c r="K6" s="88" t="s">
        <v>156</v>
      </c>
      <c r="L6" s="88" t="s">
        <v>156</v>
      </c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>
      <c r="A8" s="92" t="s">
        <v>132</v>
      </c>
      <c r="B8" s="42" t="s">
        <v>133</v>
      </c>
      <c r="C8" s="9">
        <v>13.0741525571769</v>
      </c>
      <c r="D8" s="9">
        <v>15.0538333319664</v>
      </c>
      <c r="E8" s="9">
        <v>25.6603272914857</v>
      </c>
      <c r="F8" s="9">
        <v>30.2449725513037</v>
      </c>
      <c r="G8" s="9">
        <v>24.073309667639101</v>
      </c>
      <c r="H8" s="9">
        <v>23.869043563808301</v>
      </c>
      <c r="I8" s="9">
        <v>20.794183145080801</v>
      </c>
      <c r="J8" s="9">
        <v>19.966908051488598</v>
      </c>
      <c r="K8" s="9">
        <v>16.398027338617599</v>
      </c>
      <c r="L8" s="9">
        <v>10.865242501432901</v>
      </c>
      <c r="M8" s="9">
        <v>100</v>
      </c>
      <c r="N8" s="10">
        <v>100</v>
      </c>
      <c r="O8" s="10"/>
      <c r="P8" s="10"/>
    </row>
    <row r="9" spans="1:30">
      <c r="A9" s="92" t="s">
        <v>132</v>
      </c>
      <c r="B9" s="43" t="s">
        <v>134</v>
      </c>
      <c r="C9" s="2">
        <v>0.828661287400274</v>
      </c>
      <c r="D9" s="2">
        <v>0.89740110153333796</v>
      </c>
      <c r="E9" s="2">
        <v>1.0735869594941501</v>
      </c>
      <c r="F9" s="2">
        <v>1.15267137495796</v>
      </c>
      <c r="G9" s="2">
        <v>1.0508989192648399</v>
      </c>
      <c r="H9" s="2">
        <v>1.0697672675796699</v>
      </c>
      <c r="I9" s="2">
        <v>0.99757436531023203</v>
      </c>
      <c r="J9" s="2">
        <v>1.0031857640919299</v>
      </c>
      <c r="K9" s="2">
        <v>0.91012255047180202</v>
      </c>
      <c r="L9" s="2">
        <v>0.78097010442537396</v>
      </c>
      <c r="M9" s="2"/>
      <c r="N9" s="3"/>
      <c r="O9" s="3"/>
      <c r="P9" s="3"/>
    </row>
    <row r="10" spans="1:30">
      <c r="A10" s="92" t="s">
        <v>132</v>
      </c>
      <c r="B10" s="44" t="s">
        <v>135</v>
      </c>
      <c r="C10" s="4">
        <v>658</v>
      </c>
      <c r="D10" s="4">
        <v>696</v>
      </c>
      <c r="E10" s="4">
        <v>1689</v>
      </c>
      <c r="F10" s="4">
        <v>1824</v>
      </c>
      <c r="G10" s="4">
        <v>1621</v>
      </c>
      <c r="H10" s="4">
        <v>1593</v>
      </c>
      <c r="I10" s="4">
        <v>1344</v>
      </c>
      <c r="J10" s="4">
        <v>1298</v>
      </c>
      <c r="K10" s="4">
        <v>1046</v>
      </c>
      <c r="L10" s="4">
        <v>689</v>
      </c>
      <c r="M10" s="4">
        <v>6358</v>
      </c>
      <c r="N10" s="5">
        <v>6100</v>
      </c>
      <c r="O10" s="5">
        <v>81</v>
      </c>
      <c r="P10" s="5">
        <v>66</v>
      </c>
    </row>
    <row r="11" spans="1:30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</row>
    <row r="12" spans="1:30">
      <c r="A12" s="92" t="s">
        <v>137</v>
      </c>
      <c r="B12" s="42" t="s">
        <v>133</v>
      </c>
      <c r="C12" s="2">
        <v>12.1981229849077</v>
      </c>
      <c r="D12" s="2">
        <v>13.713485602342599</v>
      </c>
      <c r="E12" s="2">
        <v>25.206766086667098</v>
      </c>
      <c r="F12" s="2">
        <v>28.951007387003902</v>
      </c>
      <c r="G12" s="2">
        <v>22.487467206604801</v>
      </c>
      <c r="H12" s="2">
        <v>25.340242824463001</v>
      </c>
      <c r="I12" s="2">
        <v>20.446272257063502</v>
      </c>
      <c r="J12" s="2">
        <v>18.6032969810407</v>
      </c>
      <c r="K12" s="2">
        <v>19.661371464757</v>
      </c>
      <c r="L12" s="2">
        <v>13.3919672051499</v>
      </c>
      <c r="M12" s="2">
        <v>100</v>
      </c>
      <c r="N12" s="3">
        <v>100</v>
      </c>
      <c r="O12" s="3"/>
      <c r="P12" s="3"/>
    </row>
    <row r="13" spans="1:30">
      <c r="A13" s="92" t="s">
        <v>137</v>
      </c>
      <c r="B13" s="43" t="s">
        <v>134</v>
      </c>
      <c r="C13" s="2">
        <v>1.11239403285909</v>
      </c>
      <c r="D13" s="2">
        <v>1.2113252075961201</v>
      </c>
      <c r="E13" s="2">
        <v>1.47587633129236</v>
      </c>
      <c r="F13" s="2">
        <v>1.59707814616624</v>
      </c>
      <c r="G13" s="2">
        <v>1.4191113779691</v>
      </c>
      <c r="H13" s="2">
        <v>1.5316658777113901</v>
      </c>
      <c r="I13" s="2">
        <v>1.3708741386899399</v>
      </c>
      <c r="J13" s="2">
        <v>1.3702939216092</v>
      </c>
      <c r="K13" s="2">
        <v>1.3509191483757901</v>
      </c>
      <c r="L13" s="2">
        <v>1.1992690900090399</v>
      </c>
      <c r="M13" s="2"/>
      <c r="N13" s="3"/>
      <c r="O13" s="3"/>
      <c r="P13" s="3"/>
    </row>
    <row r="14" spans="1:30">
      <c r="A14" s="92" t="s">
        <v>137</v>
      </c>
      <c r="B14" s="44" t="s">
        <v>135</v>
      </c>
      <c r="C14" s="4">
        <v>330</v>
      </c>
      <c r="D14" s="4">
        <v>321</v>
      </c>
      <c r="E14" s="4">
        <v>824</v>
      </c>
      <c r="F14" s="4">
        <v>905</v>
      </c>
      <c r="G14" s="4">
        <v>822</v>
      </c>
      <c r="H14" s="4">
        <v>832</v>
      </c>
      <c r="I14" s="4">
        <v>673</v>
      </c>
      <c r="J14" s="4">
        <v>612</v>
      </c>
      <c r="K14" s="4">
        <v>676</v>
      </c>
      <c r="L14" s="4">
        <v>428</v>
      </c>
      <c r="M14" s="4">
        <v>3325</v>
      </c>
      <c r="N14" s="5">
        <v>3098</v>
      </c>
      <c r="O14" s="5">
        <v>46</v>
      </c>
      <c r="P14" s="5">
        <v>33</v>
      </c>
    </row>
    <row r="15" spans="1:30">
      <c r="A15" s="92" t="s">
        <v>138</v>
      </c>
      <c r="B15" s="42" t="s">
        <v>133</v>
      </c>
      <c r="C15" s="2">
        <v>13.943208008758999</v>
      </c>
      <c r="D15" s="2">
        <v>16.396023686762799</v>
      </c>
      <c r="E15" s="2">
        <v>26.110277670047498</v>
      </c>
      <c r="F15" s="2">
        <v>31.540716576962499</v>
      </c>
      <c r="G15" s="2">
        <v>25.6465271476638</v>
      </c>
      <c r="H15" s="2">
        <v>22.395821791583401</v>
      </c>
      <c r="I15" s="2">
        <v>21.139324294954399</v>
      </c>
      <c r="J15" s="2">
        <v>21.332393728076699</v>
      </c>
      <c r="K15" s="2">
        <v>13.1606628785753</v>
      </c>
      <c r="L15" s="2">
        <v>8.3350442166146603</v>
      </c>
      <c r="M15" s="2">
        <v>100</v>
      </c>
      <c r="N15" s="3">
        <v>100</v>
      </c>
      <c r="O15" s="3"/>
      <c r="P15" s="3"/>
    </row>
    <row r="16" spans="1:30">
      <c r="A16" s="92" t="s">
        <v>138</v>
      </c>
      <c r="B16" s="43" t="s">
        <v>134</v>
      </c>
      <c r="C16" s="2">
        <v>1.23280332095411</v>
      </c>
      <c r="D16" s="2">
        <v>1.32444358058425</v>
      </c>
      <c r="E16" s="2">
        <v>1.5632110943605899</v>
      </c>
      <c r="F16" s="2">
        <v>1.6622742595103199</v>
      </c>
      <c r="G16" s="2">
        <v>1.5541208164100699</v>
      </c>
      <c r="H16" s="2">
        <v>1.49134039363868</v>
      </c>
      <c r="I16" s="2">
        <v>1.4531005387532201</v>
      </c>
      <c r="J16" s="2">
        <v>1.4654415146006801</v>
      </c>
      <c r="K16" s="2">
        <v>1.2031423063544799</v>
      </c>
      <c r="L16" s="2">
        <v>0.98879519672450999</v>
      </c>
      <c r="M16" s="2"/>
      <c r="N16" s="3"/>
      <c r="O16" s="3"/>
      <c r="P16" s="3"/>
    </row>
    <row r="17" spans="1:16">
      <c r="A17" s="92" t="s">
        <v>138</v>
      </c>
      <c r="B17" s="44" t="s">
        <v>135</v>
      </c>
      <c r="C17" s="4">
        <v>328</v>
      </c>
      <c r="D17" s="4">
        <v>375</v>
      </c>
      <c r="E17" s="4">
        <v>865</v>
      </c>
      <c r="F17" s="4">
        <v>919</v>
      </c>
      <c r="G17" s="4">
        <v>799</v>
      </c>
      <c r="H17" s="4">
        <v>761</v>
      </c>
      <c r="I17" s="4">
        <v>671</v>
      </c>
      <c r="J17" s="4">
        <v>686</v>
      </c>
      <c r="K17" s="4">
        <v>370</v>
      </c>
      <c r="L17" s="4">
        <v>261</v>
      </c>
      <c r="M17" s="4">
        <v>3033</v>
      </c>
      <c r="N17" s="5">
        <v>3002</v>
      </c>
      <c r="O17" s="5">
        <v>35</v>
      </c>
      <c r="P17" s="5">
        <v>33</v>
      </c>
    </row>
    <row r="18" spans="1:16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5"/>
      <c r="P18" s="5"/>
    </row>
    <row r="19" spans="1:16">
      <c r="A19" s="92" t="s">
        <v>140</v>
      </c>
      <c r="B19" s="42" t="s">
        <v>133</v>
      </c>
      <c r="C19" s="2">
        <v>18.116172170319899</v>
      </c>
      <c r="D19" s="2">
        <v>21.235081285913299</v>
      </c>
      <c r="E19" s="2">
        <v>24.657369598704001</v>
      </c>
      <c r="F19" s="2">
        <v>26.791267817789802</v>
      </c>
      <c r="G19" s="2">
        <v>18.698626844681801</v>
      </c>
      <c r="H19" s="2">
        <v>20.728731681544598</v>
      </c>
      <c r="I19" s="2">
        <v>18.792738500994201</v>
      </c>
      <c r="J19" s="2">
        <v>19.202770098637401</v>
      </c>
      <c r="K19" s="2">
        <v>19.735092885300102</v>
      </c>
      <c r="L19" s="2">
        <v>12.042149116114899</v>
      </c>
      <c r="M19" s="2">
        <v>100</v>
      </c>
      <c r="N19" s="3">
        <v>100</v>
      </c>
      <c r="O19" s="3"/>
      <c r="P19" s="3"/>
    </row>
    <row r="20" spans="1:16">
      <c r="A20" s="92" t="s">
        <v>140</v>
      </c>
      <c r="B20" s="43" t="s">
        <v>134</v>
      </c>
      <c r="C20" s="2">
        <v>2.7528302946157499</v>
      </c>
      <c r="D20" s="2">
        <v>2.8628027021998399</v>
      </c>
      <c r="E20" s="2">
        <v>3.0806397351324901</v>
      </c>
      <c r="F20" s="2">
        <v>3.1001029462620702</v>
      </c>
      <c r="G20" s="2">
        <v>2.7867688590446398</v>
      </c>
      <c r="H20" s="2">
        <v>2.8375420648938499</v>
      </c>
      <c r="I20" s="2">
        <v>2.79215561437187</v>
      </c>
      <c r="J20" s="2">
        <v>2.7572631519267099</v>
      </c>
      <c r="K20" s="2">
        <v>2.8446549314011</v>
      </c>
      <c r="L20" s="2">
        <v>2.27817638161667</v>
      </c>
      <c r="M20" s="2"/>
      <c r="N20" s="3"/>
      <c r="O20" s="3"/>
      <c r="P20" s="3"/>
    </row>
    <row r="21" spans="1:16">
      <c r="A21" s="92" t="s">
        <v>140</v>
      </c>
      <c r="B21" s="44" t="s">
        <v>135</v>
      </c>
      <c r="C21" s="4">
        <v>114</v>
      </c>
      <c r="D21" s="4">
        <v>136</v>
      </c>
      <c r="E21" s="4">
        <v>184</v>
      </c>
      <c r="F21" s="4">
        <v>202</v>
      </c>
      <c r="G21" s="4">
        <v>142</v>
      </c>
      <c r="H21" s="4">
        <v>177</v>
      </c>
      <c r="I21" s="4">
        <v>157</v>
      </c>
      <c r="J21" s="4">
        <v>181</v>
      </c>
      <c r="K21" s="4">
        <v>155</v>
      </c>
      <c r="L21" s="4">
        <v>88</v>
      </c>
      <c r="M21" s="4">
        <v>752</v>
      </c>
      <c r="N21" s="5">
        <v>784</v>
      </c>
      <c r="O21" s="5">
        <v>6</v>
      </c>
      <c r="P21" s="5">
        <v>3</v>
      </c>
    </row>
    <row r="22" spans="1:16">
      <c r="A22" s="92" t="s">
        <v>141</v>
      </c>
      <c r="B22" s="42" t="s">
        <v>133</v>
      </c>
      <c r="C22" s="2">
        <v>13.4001553629284</v>
      </c>
      <c r="D22" s="2">
        <v>15.303385625267</v>
      </c>
      <c r="E22" s="2">
        <v>27.006652119685501</v>
      </c>
      <c r="F22" s="2">
        <v>31.901907140630801</v>
      </c>
      <c r="G22" s="2">
        <v>26.024263178231902</v>
      </c>
      <c r="H22" s="2">
        <v>24.510819830463198</v>
      </c>
      <c r="I22" s="2">
        <v>21.323720637411601</v>
      </c>
      <c r="J22" s="2">
        <v>19.939105739640901</v>
      </c>
      <c r="K22" s="2">
        <v>12.2452087017426</v>
      </c>
      <c r="L22" s="2">
        <v>8.3447816639980203</v>
      </c>
      <c r="M22" s="2">
        <v>100</v>
      </c>
      <c r="N22" s="3">
        <v>100</v>
      </c>
      <c r="O22" s="3"/>
      <c r="P22" s="3"/>
    </row>
    <row r="23" spans="1:16">
      <c r="A23" s="92" t="s">
        <v>141</v>
      </c>
      <c r="B23" s="43" t="s">
        <v>134</v>
      </c>
      <c r="C23" s="2">
        <v>1.09885072345977</v>
      </c>
      <c r="D23" s="2">
        <v>1.2069709805026601</v>
      </c>
      <c r="E23" s="2">
        <v>1.43219529251813</v>
      </c>
      <c r="F23" s="2">
        <v>1.56259287642458</v>
      </c>
      <c r="G23" s="2">
        <v>1.41533450969761</v>
      </c>
      <c r="H23" s="2">
        <v>1.4420865138365899</v>
      </c>
      <c r="I23" s="2">
        <v>1.32123060198501</v>
      </c>
      <c r="J23" s="2">
        <v>1.33947033184403</v>
      </c>
      <c r="K23" s="2">
        <v>1.0574107949782601</v>
      </c>
      <c r="L23" s="2">
        <v>0.92716307968761202</v>
      </c>
      <c r="M23" s="2"/>
      <c r="N23" s="3"/>
      <c r="O23" s="3"/>
      <c r="P23" s="3"/>
    </row>
    <row r="24" spans="1:16">
      <c r="A24" s="92" t="s">
        <v>141</v>
      </c>
      <c r="B24" s="44" t="s">
        <v>135</v>
      </c>
      <c r="C24" s="4">
        <v>447</v>
      </c>
      <c r="D24" s="4">
        <v>436</v>
      </c>
      <c r="E24" s="4">
        <v>1009</v>
      </c>
      <c r="F24" s="4">
        <v>1076</v>
      </c>
      <c r="G24" s="4">
        <v>988</v>
      </c>
      <c r="H24" s="4">
        <v>910</v>
      </c>
      <c r="I24" s="4">
        <v>793</v>
      </c>
      <c r="J24" s="4">
        <v>731</v>
      </c>
      <c r="K24" s="4">
        <v>455</v>
      </c>
      <c r="L24" s="4">
        <v>265</v>
      </c>
      <c r="M24" s="4">
        <v>3692</v>
      </c>
      <c r="N24" s="5">
        <v>3418</v>
      </c>
      <c r="O24" s="5">
        <v>33</v>
      </c>
      <c r="P24" s="5">
        <v>28</v>
      </c>
    </row>
    <row r="25" spans="1:16">
      <c r="A25" s="92" t="s">
        <v>142</v>
      </c>
      <c r="B25" s="42" t="s">
        <v>133</v>
      </c>
      <c r="C25" s="2">
        <v>6.6549870878717297</v>
      </c>
      <c r="D25" s="2">
        <v>7.3517096208491202</v>
      </c>
      <c r="E25" s="2">
        <v>22.558009213631301</v>
      </c>
      <c r="F25" s="2">
        <v>28.973394326121799</v>
      </c>
      <c r="G25" s="2">
        <v>23.7832969758635</v>
      </c>
      <c r="H25" s="2">
        <v>25.3967875632096</v>
      </c>
      <c r="I25" s="2">
        <v>21.297420804941101</v>
      </c>
      <c r="J25" s="2">
        <v>20.9096006558499</v>
      </c>
      <c r="K25" s="2">
        <v>25.706285917692298</v>
      </c>
      <c r="L25" s="2">
        <v>17.368507833969598</v>
      </c>
      <c r="M25" s="2">
        <v>100</v>
      </c>
      <c r="N25" s="3">
        <v>100</v>
      </c>
      <c r="O25" s="3"/>
      <c r="P25" s="3"/>
    </row>
    <row r="26" spans="1:16">
      <c r="A26" s="92" t="s">
        <v>142</v>
      </c>
      <c r="B26" s="43" t="s">
        <v>134</v>
      </c>
      <c r="C26" s="2">
        <v>1.1166170971363101</v>
      </c>
      <c r="D26" s="2">
        <v>1.1741425981520099</v>
      </c>
      <c r="E26" s="2">
        <v>1.8725082674984801</v>
      </c>
      <c r="F26" s="2">
        <v>2.0408833664713</v>
      </c>
      <c r="G26" s="2">
        <v>1.90741947767527</v>
      </c>
      <c r="H26" s="2">
        <v>1.9582860256290999</v>
      </c>
      <c r="I26" s="2">
        <v>1.83418481286645</v>
      </c>
      <c r="J26" s="2">
        <v>1.8295434192490501</v>
      </c>
      <c r="K26" s="2">
        <v>1.9578562712154799</v>
      </c>
      <c r="L26" s="2">
        <v>1.70436269344945</v>
      </c>
      <c r="M26" s="2"/>
      <c r="N26" s="3"/>
      <c r="O26" s="3"/>
      <c r="P26" s="3"/>
    </row>
    <row r="27" spans="1:16">
      <c r="A27" s="92" t="s">
        <v>142</v>
      </c>
      <c r="B27" s="44" t="s">
        <v>135</v>
      </c>
      <c r="C27" s="4">
        <v>97</v>
      </c>
      <c r="D27" s="4">
        <v>124</v>
      </c>
      <c r="E27" s="4">
        <v>496</v>
      </c>
      <c r="F27" s="4">
        <v>546</v>
      </c>
      <c r="G27" s="4">
        <v>491</v>
      </c>
      <c r="H27" s="4">
        <v>506</v>
      </c>
      <c r="I27" s="4">
        <v>394</v>
      </c>
      <c r="J27" s="4">
        <v>386</v>
      </c>
      <c r="K27" s="4">
        <v>436</v>
      </c>
      <c r="L27" s="4">
        <v>336</v>
      </c>
      <c r="M27" s="4">
        <v>1914</v>
      </c>
      <c r="N27" s="5">
        <v>1898</v>
      </c>
      <c r="O27" s="5">
        <v>42</v>
      </c>
      <c r="P27" s="5">
        <v>35</v>
      </c>
    </row>
    <row r="28" spans="1:16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</row>
    <row r="29" spans="1:16">
      <c r="A29" s="92" t="s">
        <v>144</v>
      </c>
      <c r="B29" s="42" t="s">
        <v>133</v>
      </c>
      <c r="C29" s="2">
        <v>10.739807479990599</v>
      </c>
      <c r="D29" s="2">
        <v>12.3558504415576</v>
      </c>
      <c r="E29" s="2">
        <v>24.344058395266501</v>
      </c>
      <c r="F29" s="2">
        <v>27.762488412844402</v>
      </c>
      <c r="G29" s="2">
        <v>26.976079428737599</v>
      </c>
      <c r="H29" s="2">
        <v>26.7453855011867</v>
      </c>
      <c r="I29" s="2">
        <v>22.583691673418301</v>
      </c>
      <c r="J29" s="2">
        <v>23.462213367672302</v>
      </c>
      <c r="K29" s="2">
        <v>15.356363022587001</v>
      </c>
      <c r="L29" s="2">
        <v>9.6740622767390096</v>
      </c>
      <c r="M29" s="2">
        <v>100</v>
      </c>
      <c r="N29" s="3">
        <v>100</v>
      </c>
      <c r="O29" s="3"/>
      <c r="P29" s="3"/>
    </row>
    <row r="30" spans="1:16">
      <c r="A30" s="92" t="s">
        <v>144</v>
      </c>
      <c r="B30" s="43" t="s">
        <v>134</v>
      </c>
      <c r="C30" s="2">
        <v>0.88650683219495596</v>
      </c>
      <c r="D30" s="2">
        <v>0.95026504068449003</v>
      </c>
      <c r="E30" s="2">
        <v>1.22877662218001</v>
      </c>
      <c r="F30" s="2">
        <v>1.29317574090216</v>
      </c>
      <c r="G30" s="2">
        <v>1.2707991570531301</v>
      </c>
      <c r="H30" s="2">
        <v>1.2781707943568099</v>
      </c>
      <c r="I30" s="2">
        <v>1.19720528693231</v>
      </c>
      <c r="J30" s="2">
        <v>1.22368434686142</v>
      </c>
      <c r="K30" s="2">
        <v>1.03227705061756</v>
      </c>
      <c r="L30" s="2">
        <v>0.85360636365169396</v>
      </c>
      <c r="M30" s="2"/>
      <c r="N30" s="3"/>
      <c r="O30" s="3"/>
      <c r="P30" s="3"/>
    </row>
    <row r="31" spans="1:16">
      <c r="A31" s="92" t="s">
        <v>144</v>
      </c>
      <c r="B31" s="44" t="s">
        <v>135</v>
      </c>
      <c r="C31" s="4">
        <v>386</v>
      </c>
      <c r="D31" s="4">
        <v>432</v>
      </c>
      <c r="E31" s="4">
        <v>1227</v>
      </c>
      <c r="F31" s="4">
        <v>1327</v>
      </c>
      <c r="G31" s="4">
        <v>1303</v>
      </c>
      <c r="H31" s="4">
        <v>1288</v>
      </c>
      <c r="I31" s="4">
        <v>1054</v>
      </c>
      <c r="J31" s="4">
        <v>1057</v>
      </c>
      <c r="K31" s="4">
        <v>716</v>
      </c>
      <c r="L31" s="4">
        <v>503</v>
      </c>
      <c r="M31" s="4">
        <v>4686</v>
      </c>
      <c r="N31" s="5">
        <v>4607</v>
      </c>
      <c r="O31" s="5">
        <v>48</v>
      </c>
      <c r="P31" s="5">
        <v>37</v>
      </c>
    </row>
    <row r="32" spans="1:16">
      <c r="A32" s="92" t="s">
        <v>145</v>
      </c>
      <c r="B32" s="42" t="s">
        <v>133</v>
      </c>
      <c r="C32" s="2">
        <v>17.193753183795302</v>
      </c>
      <c r="D32" s="2">
        <v>20.0267897886072</v>
      </c>
      <c r="E32" s="2">
        <v>27.983249563200101</v>
      </c>
      <c r="F32" s="2">
        <v>34.820718961240601</v>
      </c>
      <c r="G32" s="2">
        <v>18.950565715333301</v>
      </c>
      <c r="H32" s="2">
        <v>18.567333438128099</v>
      </c>
      <c r="I32" s="2">
        <v>17.6360980244507</v>
      </c>
      <c r="J32" s="2">
        <v>13.5243167356437</v>
      </c>
      <c r="K32" s="2">
        <v>18.2363335132206</v>
      </c>
      <c r="L32" s="2">
        <v>13.060841076380401</v>
      </c>
      <c r="M32" s="2">
        <v>100</v>
      </c>
      <c r="N32" s="3">
        <v>100</v>
      </c>
      <c r="O32" s="3"/>
      <c r="P32" s="3"/>
    </row>
    <row r="33" spans="1:16">
      <c r="A33" s="92" t="s">
        <v>145</v>
      </c>
      <c r="B33" s="43" t="s">
        <v>134</v>
      </c>
      <c r="C33" s="2">
        <v>1.80865123496323</v>
      </c>
      <c r="D33" s="2">
        <v>2.0300376931270501</v>
      </c>
      <c r="E33" s="2">
        <v>2.1518092405778901</v>
      </c>
      <c r="F33" s="2">
        <v>2.41657243489716</v>
      </c>
      <c r="G33" s="2">
        <v>1.87855544778627</v>
      </c>
      <c r="H33" s="2">
        <v>1.97242393495955</v>
      </c>
      <c r="I33" s="2">
        <v>1.82686999698528</v>
      </c>
      <c r="J33" s="2">
        <v>1.73472579023303</v>
      </c>
      <c r="K33" s="2">
        <v>1.85091671291152</v>
      </c>
      <c r="L33" s="2">
        <v>1.7093045834987599</v>
      </c>
      <c r="M33" s="2"/>
      <c r="N33" s="3"/>
      <c r="O33" s="3"/>
      <c r="P33" s="3"/>
    </row>
    <row r="34" spans="1:16" ht="15.95" customHeight="1">
      <c r="A34" s="93" t="s">
        <v>145</v>
      </c>
      <c r="B34" s="46" t="s">
        <v>135</v>
      </c>
      <c r="C34" s="6">
        <v>272</v>
      </c>
      <c r="D34" s="6">
        <v>264</v>
      </c>
      <c r="E34" s="6">
        <v>462</v>
      </c>
      <c r="F34" s="6">
        <v>497</v>
      </c>
      <c r="G34" s="6">
        <v>318</v>
      </c>
      <c r="H34" s="6">
        <v>305</v>
      </c>
      <c r="I34" s="6">
        <v>290</v>
      </c>
      <c r="J34" s="6">
        <v>241</v>
      </c>
      <c r="K34" s="6">
        <v>330</v>
      </c>
      <c r="L34" s="6">
        <v>186</v>
      </c>
      <c r="M34" s="6">
        <v>1672</v>
      </c>
      <c r="N34" s="7">
        <v>1493</v>
      </c>
      <c r="O34" s="7">
        <v>33</v>
      </c>
      <c r="P34" s="7">
        <v>29</v>
      </c>
    </row>
    <row r="35" spans="1:16">
      <c r="A35" s="8" t="s">
        <v>146</v>
      </c>
    </row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900-000000000000}">
  <dimension ref="A1:AD35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4" width="9.7109375" customWidth="1"/>
  </cols>
  <sheetData>
    <row r="1" spans="1:30">
      <c r="A1" t="str">
        <f>HYPERLINK("#Tabellförteckning!A1", "⬅️ Tillbaka till tabellförteckning")</f>
        <v>⬅️ Tillbaka till tabellförteckning</v>
      </c>
    </row>
    <row r="3" spans="1:30">
      <c r="A3" s="1" t="s">
        <v>447</v>
      </c>
    </row>
    <row r="4" spans="1:30" ht="15.95" customHeight="1">
      <c r="A4" s="1" t="s">
        <v>664</v>
      </c>
    </row>
    <row r="5" spans="1:30" s="57" customFormat="1" ht="15" customHeight="1">
      <c r="A5" s="82"/>
      <c r="B5" s="83"/>
      <c r="C5" s="86" t="s">
        <v>108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</row>
    <row r="6" spans="1:30" s="57" customFormat="1" ht="30" customHeight="1">
      <c r="A6" s="84"/>
      <c r="B6" s="85"/>
      <c r="C6" s="88" t="s">
        <v>173</v>
      </c>
      <c r="D6" s="88" t="s">
        <v>173</v>
      </c>
      <c r="E6" s="88" t="s">
        <v>174</v>
      </c>
      <c r="F6" s="88" t="s">
        <v>174</v>
      </c>
      <c r="G6" s="88" t="s">
        <v>175</v>
      </c>
      <c r="H6" s="88" t="s">
        <v>175</v>
      </c>
      <c r="I6" s="88" t="s">
        <v>176</v>
      </c>
      <c r="J6" s="88" t="s">
        <v>176</v>
      </c>
      <c r="K6" s="88" t="s">
        <v>156</v>
      </c>
      <c r="L6" s="88" t="s">
        <v>156</v>
      </c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>
      <c r="A8" s="92" t="s">
        <v>132</v>
      </c>
      <c r="B8" s="42" t="s">
        <v>133</v>
      </c>
      <c r="C8" s="9">
        <v>20.633773782102999</v>
      </c>
      <c r="D8" s="9">
        <v>22.696908333153001</v>
      </c>
      <c r="E8" s="9">
        <v>22.965195616849002</v>
      </c>
      <c r="F8" s="9">
        <v>25.760828989853401</v>
      </c>
      <c r="G8" s="9">
        <v>23.816293411736801</v>
      </c>
      <c r="H8" s="9">
        <v>22.6590522826849</v>
      </c>
      <c r="I8" s="9">
        <v>24.976451117306802</v>
      </c>
      <c r="J8" s="9">
        <v>23.805109040306899</v>
      </c>
      <c r="K8" s="9">
        <v>7.6082860720043497</v>
      </c>
      <c r="L8" s="9">
        <v>5.0781013540017801</v>
      </c>
      <c r="M8" s="9">
        <v>100</v>
      </c>
      <c r="N8" s="10">
        <v>100</v>
      </c>
      <c r="O8" s="10"/>
      <c r="P8" s="10"/>
    </row>
    <row r="9" spans="1:30">
      <c r="A9" s="92" t="s">
        <v>132</v>
      </c>
      <c r="B9" s="43" t="s">
        <v>134</v>
      </c>
      <c r="C9" s="2">
        <v>0.99425591547862802</v>
      </c>
      <c r="D9" s="2">
        <v>1.05108379981311</v>
      </c>
      <c r="E9" s="2">
        <v>1.03340260612213</v>
      </c>
      <c r="F9" s="2">
        <v>1.0973673463140901</v>
      </c>
      <c r="G9" s="2">
        <v>1.0465479257358501</v>
      </c>
      <c r="H9" s="2">
        <v>1.05046400213867</v>
      </c>
      <c r="I9" s="2">
        <v>1.0635432431659</v>
      </c>
      <c r="J9" s="2">
        <v>1.06869449519739</v>
      </c>
      <c r="K9" s="2">
        <v>0.65140474020248296</v>
      </c>
      <c r="L9" s="2">
        <v>0.55092115519083296</v>
      </c>
      <c r="M9" s="2"/>
      <c r="N9" s="3"/>
      <c r="O9" s="3"/>
      <c r="P9" s="3"/>
    </row>
    <row r="10" spans="1:30">
      <c r="A10" s="92" t="s">
        <v>132</v>
      </c>
      <c r="B10" s="44" t="s">
        <v>135</v>
      </c>
      <c r="C10" s="4">
        <v>1083</v>
      </c>
      <c r="D10" s="4">
        <v>1111</v>
      </c>
      <c r="E10" s="4">
        <v>1479</v>
      </c>
      <c r="F10" s="4">
        <v>1576</v>
      </c>
      <c r="G10" s="4">
        <v>1595</v>
      </c>
      <c r="H10" s="4">
        <v>1541</v>
      </c>
      <c r="I10" s="4">
        <v>1730</v>
      </c>
      <c r="J10" s="4">
        <v>1562</v>
      </c>
      <c r="K10" s="4">
        <v>477</v>
      </c>
      <c r="L10" s="4">
        <v>311</v>
      </c>
      <c r="M10" s="4">
        <v>6364</v>
      </c>
      <c r="N10" s="5">
        <v>6101</v>
      </c>
      <c r="O10" s="5">
        <v>75</v>
      </c>
      <c r="P10" s="5">
        <v>65</v>
      </c>
    </row>
    <row r="11" spans="1:30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</row>
    <row r="12" spans="1:30">
      <c r="A12" s="92" t="s">
        <v>137</v>
      </c>
      <c r="B12" s="42" t="s">
        <v>133</v>
      </c>
      <c r="C12" s="2">
        <v>19.850253037696799</v>
      </c>
      <c r="D12" s="2">
        <v>21.412074466326398</v>
      </c>
      <c r="E12" s="2">
        <v>21.343118793761899</v>
      </c>
      <c r="F12" s="2">
        <v>25.388428907782401</v>
      </c>
      <c r="G12" s="2">
        <v>24.236994521885901</v>
      </c>
      <c r="H12" s="2">
        <v>22.427925742396901</v>
      </c>
      <c r="I12" s="2">
        <v>25.7524582795599</v>
      </c>
      <c r="J12" s="2">
        <v>25.504919892356</v>
      </c>
      <c r="K12" s="2">
        <v>8.8171753670955706</v>
      </c>
      <c r="L12" s="2">
        <v>5.2666509911383601</v>
      </c>
      <c r="M12" s="2">
        <v>100</v>
      </c>
      <c r="N12" s="3">
        <v>100</v>
      </c>
      <c r="O12" s="3"/>
      <c r="P12" s="3"/>
    </row>
    <row r="13" spans="1:30">
      <c r="A13" s="92" t="s">
        <v>137</v>
      </c>
      <c r="B13" s="43" t="s">
        <v>134</v>
      </c>
      <c r="C13" s="2">
        <v>1.3559999240741201</v>
      </c>
      <c r="D13" s="2">
        <v>1.4449834746600101</v>
      </c>
      <c r="E13" s="2">
        <v>1.3929093890422199</v>
      </c>
      <c r="F13" s="2">
        <v>1.5331215955360999</v>
      </c>
      <c r="G13" s="2">
        <v>1.4567785676595699</v>
      </c>
      <c r="H13" s="2">
        <v>1.46927419924916</v>
      </c>
      <c r="I13" s="2">
        <v>1.4865377741621499</v>
      </c>
      <c r="J13" s="2">
        <v>1.53543477708314</v>
      </c>
      <c r="K13" s="2">
        <v>0.96393294541576502</v>
      </c>
      <c r="L13" s="2">
        <v>0.78681804317091397</v>
      </c>
      <c r="M13" s="2"/>
      <c r="N13" s="3"/>
      <c r="O13" s="3"/>
      <c r="P13" s="3"/>
    </row>
    <row r="14" spans="1:30">
      <c r="A14" s="92" t="s">
        <v>137</v>
      </c>
      <c r="B14" s="44" t="s">
        <v>135</v>
      </c>
      <c r="C14" s="4">
        <v>547</v>
      </c>
      <c r="D14" s="4">
        <v>543</v>
      </c>
      <c r="E14" s="4">
        <v>731</v>
      </c>
      <c r="F14" s="4">
        <v>783</v>
      </c>
      <c r="G14" s="4">
        <v>830</v>
      </c>
      <c r="H14" s="4">
        <v>799</v>
      </c>
      <c r="I14" s="4">
        <v>927</v>
      </c>
      <c r="J14" s="4">
        <v>798</v>
      </c>
      <c r="K14" s="4">
        <v>289</v>
      </c>
      <c r="L14" s="4">
        <v>173</v>
      </c>
      <c r="M14" s="4">
        <v>3324</v>
      </c>
      <c r="N14" s="5">
        <v>3096</v>
      </c>
      <c r="O14" s="5">
        <v>47</v>
      </c>
      <c r="P14" s="5">
        <v>35</v>
      </c>
    </row>
    <row r="15" spans="1:30">
      <c r="A15" s="92" t="s">
        <v>138</v>
      </c>
      <c r="B15" s="42" t="s">
        <v>133</v>
      </c>
      <c r="C15" s="2">
        <v>21.4115091147493</v>
      </c>
      <c r="D15" s="2">
        <v>23.9852499993343</v>
      </c>
      <c r="E15" s="2">
        <v>24.575295242912802</v>
      </c>
      <c r="F15" s="2">
        <v>26.134245782956999</v>
      </c>
      <c r="G15" s="2">
        <v>23.398698701982902</v>
      </c>
      <c r="H15" s="2">
        <v>22.890809834926898</v>
      </c>
      <c r="I15" s="2">
        <v>24.2061738875339</v>
      </c>
      <c r="J15" s="2">
        <v>22.100657436201299</v>
      </c>
      <c r="K15" s="2">
        <v>6.40832305282101</v>
      </c>
      <c r="L15" s="2">
        <v>4.8890369465805001</v>
      </c>
      <c r="M15" s="2">
        <v>100</v>
      </c>
      <c r="N15" s="3">
        <v>100</v>
      </c>
      <c r="O15" s="3"/>
      <c r="P15" s="3"/>
    </row>
    <row r="16" spans="1:30">
      <c r="A16" s="92" t="s">
        <v>138</v>
      </c>
      <c r="B16" s="43" t="s">
        <v>134</v>
      </c>
      <c r="C16" s="2">
        <v>1.4582177931979601</v>
      </c>
      <c r="D16" s="2">
        <v>1.5267041766131799</v>
      </c>
      <c r="E16" s="2">
        <v>1.5304722552247001</v>
      </c>
      <c r="F16" s="2">
        <v>1.5709428540942501</v>
      </c>
      <c r="G16" s="2">
        <v>1.50498858484468</v>
      </c>
      <c r="H16" s="2">
        <v>1.50216446076524</v>
      </c>
      <c r="I16" s="2">
        <v>1.52264713424147</v>
      </c>
      <c r="J16" s="2">
        <v>1.48355388740697</v>
      </c>
      <c r="K16" s="2">
        <v>0.87058281988792297</v>
      </c>
      <c r="L16" s="2">
        <v>0.77101136968445905</v>
      </c>
      <c r="M16" s="2"/>
      <c r="N16" s="3"/>
      <c r="O16" s="3"/>
      <c r="P16" s="3"/>
    </row>
    <row r="17" spans="1:16">
      <c r="A17" s="92" t="s">
        <v>138</v>
      </c>
      <c r="B17" s="44" t="s">
        <v>135</v>
      </c>
      <c r="C17" s="4">
        <v>536</v>
      </c>
      <c r="D17" s="4">
        <v>568</v>
      </c>
      <c r="E17" s="4">
        <v>748</v>
      </c>
      <c r="F17" s="4">
        <v>793</v>
      </c>
      <c r="G17" s="4">
        <v>765</v>
      </c>
      <c r="H17" s="4">
        <v>742</v>
      </c>
      <c r="I17" s="4">
        <v>803</v>
      </c>
      <c r="J17" s="4">
        <v>764</v>
      </c>
      <c r="K17" s="4">
        <v>188</v>
      </c>
      <c r="L17" s="4">
        <v>138</v>
      </c>
      <c r="M17" s="4">
        <v>3040</v>
      </c>
      <c r="N17" s="5">
        <v>3005</v>
      </c>
      <c r="O17" s="5">
        <v>28</v>
      </c>
      <c r="P17" s="5">
        <v>30</v>
      </c>
    </row>
    <row r="18" spans="1:16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5"/>
      <c r="P18" s="5"/>
    </row>
    <row r="19" spans="1:16">
      <c r="A19" s="92" t="s">
        <v>140</v>
      </c>
      <c r="B19" s="42" t="s">
        <v>133</v>
      </c>
      <c r="C19" s="2">
        <v>30.428092389435999</v>
      </c>
      <c r="D19" s="2">
        <v>38.067001546991797</v>
      </c>
      <c r="E19" s="2">
        <v>22.096260603737299</v>
      </c>
      <c r="F19" s="2">
        <v>24.915250099371399</v>
      </c>
      <c r="G19" s="2">
        <v>20.1017299705737</v>
      </c>
      <c r="H19" s="2">
        <v>15.737894358457099</v>
      </c>
      <c r="I19" s="2">
        <v>19.792870063073899</v>
      </c>
      <c r="J19" s="2">
        <v>17.157385846378499</v>
      </c>
      <c r="K19" s="2">
        <v>7.5810469731790402</v>
      </c>
      <c r="L19" s="2">
        <v>4.1224681488012198</v>
      </c>
      <c r="M19" s="2">
        <v>100</v>
      </c>
      <c r="N19" s="3">
        <v>100</v>
      </c>
      <c r="O19" s="3"/>
      <c r="P19" s="3"/>
    </row>
    <row r="20" spans="1:16">
      <c r="A20" s="92" t="s">
        <v>140</v>
      </c>
      <c r="B20" s="43" t="s">
        <v>134</v>
      </c>
      <c r="C20" s="2">
        <v>3.28634309683342</v>
      </c>
      <c r="D20" s="2">
        <v>3.39669561977002</v>
      </c>
      <c r="E20" s="2">
        <v>2.9634467451890298</v>
      </c>
      <c r="F20" s="2">
        <v>3.0257269793647699</v>
      </c>
      <c r="G20" s="2">
        <v>2.86249006902346</v>
      </c>
      <c r="H20" s="2">
        <v>2.5474795692590599</v>
      </c>
      <c r="I20" s="2">
        <v>2.8458988368181601</v>
      </c>
      <c r="J20" s="2">
        <v>2.63738601800359</v>
      </c>
      <c r="K20" s="2">
        <v>1.89061761181976</v>
      </c>
      <c r="L20" s="2">
        <v>1.3907796268831101</v>
      </c>
      <c r="M20" s="2"/>
      <c r="N20" s="3"/>
      <c r="O20" s="3"/>
      <c r="P20" s="3"/>
    </row>
    <row r="21" spans="1:16">
      <c r="A21" s="92" t="s">
        <v>140</v>
      </c>
      <c r="B21" s="44" t="s">
        <v>135</v>
      </c>
      <c r="C21" s="4">
        <v>217</v>
      </c>
      <c r="D21" s="4">
        <v>264</v>
      </c>
      <c r="E21" s="4">
        <v>171</v>
      </c>
      <c r="F21" s="4">
        <v>201</v>
      </c>
      <c r="G21" s="4">
        <v>154</v>
      </c>
      <c r="H21" s="4">
        <v>156</v>
      </c>
      <c r="I21" s="4">
        <v>157</v>
      </c>
      <c r="J21" s="4">
        <v>133</v>
      </c>
      <c r="K21" s="4">
        <v>54</v>
      </c>
      <c r="L21" s="4">
        <v>31</v>
      </c>
      <c r="M21" s="4">
        <v>753</v>
      </c>
      <c r="N21" s="5">
        <v>785</v>
      </c>
      <c r="O21" s="5">
        <v>5</v>
      </c>
      <c r="P21" s="5">
        <v>2</v>
      </c>
    </row>
    <row r="22" spans="1:16">
      <c r="A22" s="92" t="s">
        <v>141</v>
      </c>
      <c r="B22" s="42" t="s">
        <v>133</v>
      </c>
      <c r="C22" s="2">
        <v>20.1669705760646</v>
      </c>
      <c r="D22" s="2">
        <v>20.751493754979499</v>
      </c>
      <c r="E22" s="2">
        <v>23.999189336127898</v>
      </c>
      <c r="F22" s="2">
        <v>26.266951100545398</v>
      </c>
      <c r="G22" s="2">
        <v>25.378192974581999</v>
      </c>
      <c r="H22" s="2">
        <v>24.619225507870901</v>
      </c>
      <c r="I22" s="2">
        <v>24.893697671691001</v>
      </c>
      <c r="J22" s="2">
        <v>24.333985580499199</v>
      </c>
      <c r="K22" s="2">
        <v>5.5619494415344697</v>
      </c>
      <c r="L22" s="2">
        <v>4.0283440561049098</v>
      </c>
      <c r="M22" s="2">
        <v>100</v>
      </c>
      <c r="N22" s="3">
        <v>100</v>
      </c>
      <c r="O22" s="3"/>
      <c r="P22" s="3"/>
    </row>
    <row r="23" spans="1:16">
      <c r="A23" s="92" t="s">
        <v>141</v>
      </c>
      <c r="B23" s="43" t="s">
        <v>134</v>
      </c>
      <c r="C23" s="2">
        <v>1.2923818568699701</v>
      </c>
      <c r="D23" s="2">
        <v>1.35933577068216</v>
      </c>
      <c r="E23" s="2">
        <v>1.37558240989898</v>
      </c>
      <c r="F23" s="2">
        <v>1.4751712850788901</v>
      </c>
      <c r="G23" s="2">
        <v>1.4016592384714299</v>
      </c>
      <c r="H23" s="2">
        <v>1.44402267141971</v>
      </c>
      <c r="I23" s="2">
        <v>1.3927145452243701</v>
      </c>
      <c r="J23" s="2">
        <v>1.4383466744256299</v>
      </c>
      <c r="K23" s="2">
        <v>0.73818674131697704</v>
      </c>
      <c r="L23" s="2">
        <v>0.659084795826823</v>
      </c>
      <c r="M23" s="2"/>
      <c r="N23" s="3"/>
      <c r="O23" s="3"/>
      <c r="P23" s="3"/>
    </row>
    <row r="24" spans="1:16">
      <c r="A24" s="92" t="s">
        <v>141</v>
      </c>
      <c r="B24" s="44" t="s">
        <v>135</v>
      </c>
      <c r="C24" s="4">
        <v>670</v>
      </c>
      <c r="D24" s="4">
        <v>625</v>
      </c>
      <c r="E24" s="4">
        <v>902</v>
      </c>
      <c r="F24" s="4">
        <v>902</v>
      </c>
      <c r="G24" s="4">
        <v>952</v>
      </c>
      <c r="H24" s="4">
        <v>916</v>
      </c>
      <c r="I24" s="4">
        <v>991</v>
      </c>
      <c r="J24" s="4">
        <v>862</v>
      </c>
      <c r="K24" s="4">
        <v>188</v>
      </c>
      <c r="L24" s="4">
        <v>114</v>
      </c>
      <c r="M24" s="4">
        <v>3703</v>
      </c>
      <c r="N24" s="5">
        <v>3419</v>
      </c>
      <c r="O24" s="5">
        <v>22</v>
      </c>
      <c r="P24" s="5">
        <v>27</v>
      </c>
    </row>
    <row r="25" spans="1:16">
      <c r="A25" s="92" t="s">
        <v>142</v>
      </c>
      <c r="B25" s="42" t="s">
        <v>133</v>
      </c>
      <c r="C25" s="2">
        <v>11.555112107791301</v>
      </c>
      <c r="D25" s="2">
        <v>11.4393144361356</v>
      </c>
      <c r="E25" s="2">
        <v>20.658918258286</v>
      </c>
      <c r="F25" s="2">
        <v>25.1415443057858</v>
      </c>
      <c r="G25" s="2">
        <v>22.917922807108599</v>
      </c>
      <c r="H25" s="2">
        <v>24.363624078510899</v>
      </c>
      <c r="I25" s="2">
        <v>30.8152117077613</v>
      </c>
      <c r="J25" s="2">
        <v>29.644104286046801</v>
      </c>
      <c r="K25" s="2">
        <v>14.052835119052901</v>
      </c>
      <c r="L25" s="2">
        <v>9.4114128935209003</v>
      </c>
      <c r="M25" s="2">
        <v>100</v>
      </c>
      <c r="N25" s="3">
        <v>100</v>
      </c>
      <c r="O25" s="3"/>
      <c r="P25" s="3"/>
    </row>
    <row r="26" spans="1:16">
      <c r="A26" s="92" t="s">
        <v>142</v>
      </c>
      <c r="B26" s="43" t="s">
        <v>134</v>
      </c>
      <c r="C26" s="2">
        <v>1.43446625359207</v>
      </c>
      <c r="D26" s="2">
        <v>1.4323293451152499</v>
      </c>
      <c r="E26" s="2">
        <v>1.81664360132256</v>
      </c>
      <c r="F26" s="2">
        <v>1.9522652002279699</v>
      </c>
      <c r="G26" s="2">
        <v>1.88595452677522</v>
      </c>
      <c r="H26" s="2">
        <v>1.9317846315704199</v>
      </c>
      <c r="I26" s="2">
        <v>2.0718331241605599</v>
      </c>
      <c r="J26" s="2">
        <v>2.0551419316173001</v>
      </c>
      <c r="K26" s="2">
        <v>1.5594255272381401</v>
      </c>
      <c r="L26" s="2">
        <v>1.31397336669053</v>
      </c>
      <c r="M26" s="2"/>
      <c r="N26" s="3"/>
      <c r="O26" s="3"/>
      <c r="P26" s="3"/>
    </row>
    <row r="27" spans="1:16">
      <c r="A27" s="92" t="s">
        <v>142</v>
      </c>
      <c r="B27" s="44" t="s">
        <v>135</v>
      </c>
      <c r="C27" s="4">
        <v>196</v>
      </c>
      <c r="D27" s="4">
        <v>222</v>
      </c>
      <c r="E27" s="4">
        <v>406</v>
      </c>
      <c r="F27" s="4">
        <v>473</v>
      </c>
      <c r="G27" s="4">
        <v>489</v>
      </c>
      <c r="H27" s="4">
        <v>469</v>
      </c>
      <c r="I27" s="4">
        <v>582</v>
      </c>
      <c r="J27" s="4">
        <v>567</v>
      </c>
      <c r="K27" s="4">
        <v>235</v>
      </c>
      <c r="L27" s="4">
        <v>166</v>
      </c>
      <c r="M27" s="4">
        <v>1908</v>
      </c>
      <c r="N27" s="5">
        <v>1897</v>
      </c>
      <c r="O27" s="5">
        <v>48</v>
      </c>
      <c r="P27" s="5">
        <v>36</v>
      </c>
    </row>
    <row r="28" spans="1:16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</row>
    <row r="29" spans="1:16">
      <c r="A29" s="92" t="s">
        <v>144</v>
      </c>
      <c r="B29" s="42" t="s">
        <v>133</v>
      </c>
      <c r="C29" s="2">
        <v>17.372989584334199</v>
      </c>
      <c r="D29" s="2">
        <v>19.011084313953798</v>
      </c>
      <c r="E29" s="2">
        <v>21.804558264479802</v>
      </c>
      <c r="F29" s="2">
        <v>25.889190790195801</v>
      </c>
      <c r="G29" s="2">
        <v>25.695489149028699</v>
      </c>
      <c r="H29" s="2">
        <v>23.6419218631302</v>
      </c>
      <c r="I29" s="2">
        <v>28.6021534052691</v>
      </c>
      <c r="J29" s="2">
        <v>27.293673343175801</v>
      </c>
      <c r="K29" s="2">
        <v>6.5248095968882698</v>
      </c>
      <c r="L29" s="2">
        <v>4.1641296895444304</v>
      </c>
      <c r="M29" s="2">
        <v>100</v>
      </c>
      <c r="N29" s="3">
        <v>100</v>
      </c>
      <c r="O29" s="3"/>
      <c r="P29" s="3"/>
    </row>
    <row r="30" spans="1:16">
      <c r="A30" s="92" t="s">
        <v>144</v>
      </c>
      <c r="B30" s="43" t="s">
        <v>134</v>
      </c>
      <c r="C30" s="2">
        <v>1.0848088726551399</v>
      </c>
      <c r="D30" s="2">
        <v>1.1328409864562701</v>
      </c>
      <c r="E30" s="2">
        <v>1.1822771453612</v>
      </c>
      <c r="F30" s="2">
        <v>1.2645987056858701</v>
      </c>
      <c r="G30" s="2">
        <v>1.2510969454036101</v>
      </c>
      <c r="H30" s="2">
        <v>1.2266526478763899</v>
      </c>
      <c r="I30" s="2">
        <v>1.29388849648602</v>
      </c>
      <c r="J30" s="2">
        <v>1.2860854168440099</v>
      </c>
      <c r="K30" s="2">
        <v>0.70711008267906394</v>
      </c>
      <c r="L30" s="2">
        <v>0.57673842397543995</v>
      </c>
      <c r="M30" s="2"/>
      <c r="N30" s="3"/>
      <c r="O30" s="3"/>
      <c r="P30" s="3"/>
    </row>
    <row r="31" spans="1:16">
      <c r="A31" s="92" t="s">
        <v>144</v>
      </c>
      <c r="B31" s="44" t="s">
        <v>135</v>
      </c>
      <c r="C31" s="4">
        <v>667</v>
      </c>
      <c r="D31" s="4">
        <v>716</v>
      </c>
      <c r="E31" s="4">
        <v>1056</v>
      </c>
      <c r="F31" s="4">
        <v>1194</v>
      </c>
      <c r="G31" s="4">
        <v>1261</v>
      </c>
      <c r="H31" s="4">
        <v>1207</v>
      </c>
      <c r="I31" s="4">
        <v>1396</v>
      </c>
      <c r="J31" s="4">
        <v>1277</v>
      </c>
      <c r="K31" s="4">
        <v>306</v>
      </c>
      <c r="L31" s="4">
        <v>215</v>
      </c>
      <c r="M31" s="4">
        <v>4686</v>
      </c>
      <c r="N31" s="5">
        <v>4609</v>
      </c>
      <c r="O31" s="5">
        <v>48</v>
      </c>
      <c r="P31" s="5">
        <v>35</v>
      </c>
    </row>
    <row r="32" spans="1:16">
      <c r="A32" s="92" t="s">
        <v>145</v>
      </c>
      <c r="B32" s="42" t="s">
        <v>133</v>
      </c>
      <c r="C32" s="2">
        <v>26.313900207823501</v>
      </c>
      <c r="D32" s="2">
        <v>29.496161886179198</v>
      </c>
      <c r="E32" s="2">
        <v>24.986969060299199</v>
      </c>
      <c r="F32" s="2">
        <v>25.5240394897294</v>
      </c>
      <c r="G32" s="2">
        <v>20.542826442105099</v>
      </c>
      <c r="H32" s="2">
        <v>20.845949038418802</v>
      </c>
      <c r="I32" s="2">
        <v>18.660655244724701</v>
      </c>
      <c r="J32" s="2">
        <v>17.3697412344413</v>
      </c>
      <c r="K32" s="2">
        <v>9.4956490450475393</v>
      </c>
      <c r="L32" s="2">
        <v>6.76410835123139</v>
      </c>
      <c r="M32" s="2">
        <v>100</v>
      </c>
      <c r="N32" s="3">
        <v>100</v>
      </c>
      <c r="O32" s="3"/>
      <c r="P32" s="3"/>
    </row>
    <row r="33" spans="1:16">
      <c r="A33" s="92" t="s">
        <v>145</v>
      </c>
      <c r="B33" s="43" t="s">
        <v>134</v>
      </c>
      <c r="C33" s="2">
        <v>2.1069076001040399</v>
      </c>
      <c r="D33" s="2">
        <v>2.3139863557398299</v>
      </c>
      <c r="E33" s="2">
        <v>2.07150143977857</v>
      </c>
      <c r="F33" s="2">
        <v>2.2123529828063702</v>
      </c>
      <c r="G33" s="2">
        <v>1.9331108026275701</v>
      </c>
      <c r="H33" s="2">
        <v>2.0611949451761502</v>
      </c>
      <c r="I33" s="2">
        <v>1.86412002821293</v>
      </c>
      <c r="J33" s="2">
        <v>1.9223740285898001</v>
      </c>
      <c r="K33" s="2">
        <v>1.4026753006396599</v>
      </c>
      <c r="L33" s="2">
        <v>1.2742906658203501</v>
      </c>
      <c r="M33" s="2"/>
      <c r="N33" s="3"/>
      <c r="O33" s="3"/>
      <c r="P33" s="3"/>
    </row>
    <row r="34" spans="1:16" ht="15.95" customHeight="1">
      <c r="A34" s="93" t="s">
        <v>145</v>
      </c>
      <c r="B34" s="46" t="s">
        <v>135</v>
      </c>
      <c r="C34" s="6">
        <v>416</v>
      </c>
      <c r="D34" s="6">
        <v>395</v>
      </c>
      <c r="E34" s="6">
        <v>423</v>
      </c>
      <c r="F34" s="6">
        <v>382</v>
      </c>
      <c r="G34" s="6">
        <v>334</v>
      </c>
      <c r="H34" s="6">
        <v>334</v>
      </c>
      <c r="I34" s="6">
        <v>334</v>
      </c>
      <c r="J34" s="6">
        <v>285</v>
      </c>
      <c r="K34" s="6">
        <v>171</v>
      </c>
      <c r="L34" s="6">
        <v>96</v>
      </c>
      <c r="M34" s="6">
        <v>1678</v>
      </c>
      <c r="N34" s="7">
        <v>1492</v>
      </c>
      <c r="O34" s="7">
        <v>27</v>
      </c>
      <c r="P34" s="7">
        <v>30</v>
      </c>
    </row>
    <row r="35" spans="1:16">
      <c r="A35" s="8" t="s">
        <v>146</v>
      </c>
    </row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A00-000000000000}">
  <dimension ref="A1:AD35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4" width="9.7109375" customWidth="1"/>
  </cols>
  <sheetData>
    <row r="1" spans="1:30">
      <c r="A1" t="str">
        <f>HYPERLINK("#Tabellförteckning!A1", "⬅️ Tillbaka till tabellförteckning")</f>
        <v>⬅️ Tillbaka till tabellförteckning</v>
      </c>
    </row>
    <row r="3" spans="1:30">
      <c r="A3" s="1" t="s">
        <v>274</v>
      </c>
    </row>
    <row r="4" spans="1:30" ht="15.95" customHeight="1">
      <c r="A4" s="1" t="s">
        <v>665</v>
      </c>
    </row>
    <row r="5" spans="1:30" s="57" customFormat="1" ht="15" customHeight="1">
      <c r="A5" s="82"/>
      <c r="B5" s="83"/>
      <c r="C5" s="86" t="s">
        <v>109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</row>
    <row r="6" spans="1:30" s="57" customFormat="1" ht="32.25" customHeight="1">
      <c r="A6" s="84"/>
      <c r="B6" s="85"/>
      <c r="C6" s="88" t="s">
        <v>173</v>
      </c>
      <c r="D6" s="88" t="s">
        <v>173</v>
      </c>
      <c r="E6" s="88" t="s">
        <v>174</v>
      </c>
      <c r="F6" s="88" t="s">
        <v>174</v>
      </c>
      <c r="G6" s="88" t="s">
        <v>175</v>
      </c>
      <c r="H6" s="88" t="s">
        <v>175</v>
      </c>
      <c r="I6" s="88" t="s">
        <v>176</v>
      </c>
      <c r="J6" s="88" t="s">
        <v>176</v>
      </c>
      <c r="K6" s="88" t="s">
        <v>156</v>
      </c>
      <c r="L6" s="88" t="s">
        <v>156</v>
      </c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>
      <c r="A8" s="92" t="s">
        <v>132</v>
      </c>
      <c r="B8" s="42" t="s">
        <v>133</v>
      </c>
      <c r="C8" s="9">
        <v>27.230163601012201</v>
      </c>
      <c r="D8" s="9">
        <v>30.766277023164999</v>
      </c>
      <c r="E8" s="9">
        <v>33.777324476101299</v>
      </c>
      <c r="F8" s="9">
        <v>35.5918052658417</v>
      </c>
      <c r="G8" s="9">
        <v>16.929153868244502</v>
      </c>
      <c r="H8" s="9">
        <v>15.33531730004</v>
      </c>
      <c r="I8" s="9">
        <v>13.506810402519701</v>
      </c>
      <c r="J8" s="9">
        <v>12.285849466910699</v>
      </c>
      <c r="K8" s="9">
        <v>8.5565476521222195</v>
      </c>
      <c r="L8" s="9">
        <v>6.0207509440426401</v>
      </c>
      <c r="M8" s="9">
        <v>100</v>
      </c>
      <c r="N8" s="10">
        <v>100</v>
      </c>
      <c r="O8" s="10"/>
      <c r="P8" s="10"/>
    </row>
    <row r="9" spans="1:30">
      <c r="A9" s="92" t="s">
        <v>132</v>
      </c>
      <c r="B9" s="43" t="s">
        <v>134</v>
      </c>
      <c r="C9" s="2">
        <v>1.0931686784772701</v>
      </c>
      <c r="D9" s="2">
        <v>1.1566944427999399</v>
      </c>
      <c r="E9" s="2">
        <v>1.1614548709056201</v>
      </c>
      <c r="F9" s="2">
        <v>1.1999631368581101</v>
      </c>
      <c r="G9" s="2">
        <v>0.92093355758237405</v>
      </c>
      <c r="H9" s="2">
        <v>0.90306676331156099</v>
      </c>
      <c r="I9" s="2">
        <v>0.83937052265549505</v>
      </c>
      <c r="J9" s="2">
        <v>0.82273459412930705</v>
      </c>
      <c r="K9" s="2">
        <v>0.686929154264173</v>
      </c>
      <c r="L9" s="2">
        <v>0.59616112043203695</v>
      </c>
      <c r="M9" s="2"/>
      <c r="N9" s="3"/>
      <c r="O9" s="3"/>
      <c r="P9" s="3"/>
    </row>
    <row r="10" spans="1:30">
      <c r="A10" s="92" t="s">
        <v>132</v>
      </c>
      <c r="B10" s="44" t="s">
        <v>135</v>
      </c>
      <c r="C10" s="4">
        <v>1419</v>
      </c>
      <c r="D10" s="4">
        <v>1516</v>
      </c>
      <c r="E10" s="4">
        <v>2273</v>
      </c>
      <c r="F10" s="4">
        <v>2342</v>
      </c>
      <c r="G10" s="4">
        <v>1193</v>
      </c>
      <c r="H10" s="4">
        <v>1064</v>
      </c>
      <c r="I10" s="4">
        <v>949</v>
      </c>
      <c r="J10" s="4">
        <v>829</v>
      </c>
      <c r="K10" s="4">
        <v>536</v>
      </c>
      <c r="L10" s="4">
        <v>365</v>
      </c>
      <c r="M10" s="4">
        <v>6370</v>
      </c>
      <c r="N10" s="5">
        <v>6116</v>
      </c>
      <c r="O10" s="5">
        <v>69</v>
      </c>
      <c r="P10" s="5">
        <v>50</v>
      </c>
    </row>
    <row r="11" spans="1:30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</row>
    <row r="12" spans="1:30">
      <c r="A12" s="92" t="s">
        <v>137</v>
      </c>
      <c r="B12" s="42" t="s">
        <v>133</v>
      </c>
      <c r="C12" s="2">
        <v>26.2027975624184</v>
      </c>
      <c r="D12" s="2">
        <v>28.945539953248101</v>
      </c>
      <c r="E12" s="2">
        <v>32.702752292767897</v>
      </c>
      <c r="F12" s="2">
        <v>35.288810674013497</v>
      </c>
      <c r="G12" s="2">
        <v>16.9218429398077</v>
      </c>
      <c r="H12" s="2">
        <v>15.7873720704023</v>
      </c>
      <c r="I12" s="2">
        <v>13.7750271810795</v>
      </c>
      <c r="J12" s="2">
        <v>12.6685176517275</v>
      </c>
      <c r="K12" s="2">
        <v>10.397580023926499</v>
      </c>
      <c r="L12" s="2">
        <v>7.3097596506086404</v>
      </c>
      <c r="M12" s="2">
        <v>100</v>
      </c>
      <c r="N12" s="3">
        <v>100</v>
      </c>
      <c r="O12" s="3"/>
      <c r="P12" s="3"/>
    </row>
    <row r="13" spans="1:30">
      <c r="A13" s="92" t="s">
        <v>137</v>
      </c>
      <c r="B13" s="43" t="s">
        <v>134</v>
      </c>
      <c r="C13" s="2">
        <v>1.49357740410592</v>
      </c>
      <c r="D13" s="2">
        <v>1.59467411287739</v>
      </c>
      <c r="E13" s="2">
        <v>1.5933998007068699</v>
      </c>
      <c r="F13" s="2">
        <v>1.6803263835462099</v>
      </c>
      <c r="G13" s="2">
        <v>1.2735066335026499</v>
      </c>
      <c r="H13" s="2">
        <v>1.2821208918459801</v>
      </c>
      <c r="I13" s="2">
        <v>1.17056819499834</v>
      </c>
      <c r="J13" s="2">
        <v>1.1695903088689401</v>
      </c>
      <c r="K13" s="2">
        <v>1.0367163790345499</v>
      </c>
      <c r="L13" s="2">
        <v>0.91528005257737599</v>
      </c>
      <c r="M13" s="2"/>
      <c r="N13" s="3"/>
      <c r="O13" s="3"/>
      <c r="P13" s="3"/>
    </row>
    <row r="14" spans="1:30">
      <c r="A14" s="92" t="s">
        <v>137</v>
      </c>
      <c r="B14" s="44" t="s">
        <v>135</v>
      </c>
      <c r="C14" s="4">
        <v>720</v>
      </c>
      <c r="D14" s="4">
        <v>759</v>
      </c>
      <c r="E14" s="4">
        <v>1157</v>
      </c>
      <c r="F14" s="4">
        <v>1156</v>
      </c>
      <c r="G14" s="4">
        <v>617</v>
      </c>
      <c r="H14" s="4">
        <v>531</v>
      </c>
      <c r="I14" s="4">
        <v>499</v>
      </c>
      <c r="J14" s="4">
        <v>428</v>
      </c>
      <c r="K14" s="4">
        <v>337</v>
      </c>
      <c r="L14" s="4">
        <v>233</v>
      </c>
      <c r="M14" s="4">
        <v>3330</v>
      </c>
      <c r="N14" s="5">
        <v>3107</v>
      </c>
      <c r="O14" s="5">
        <v>41</v>
      </c>
      <c r="P14" s="5">
        <v>24</v>
      </c>
    </row>
    <row r="15" spans="1:30">
      <c r="A15" s="92" t="s">
        <v>138</v>
      </c>
      <c r="B15" s="42" t="s">
        <v>133</v>
      </c>
      <c r="C15" s="2">
        <v>28.251899638170901</v>
      </c>
      <c r="D15" s="2">
        <v>32.590291759473999</v>
      </c>
      <c r="E15" s="2">
        <v>34.8460079666932</v>
      </c>
      <c r="F15" s="2">
        <v>35.895345304460001</v>
      </c>
      <c r="G15" s="2">
        <v>16.936424732540502</v>
      </c>
      <c r="H15" s="2">
        <v>14.8824487467583</v>
      </c>
      <c r="I15" s="2">
        <v>13.240063461185899</v>
      </c>
      <c r="J15" s="2">
        <v>11.902492407973</v>
      </c>
      <c r="K15" s="2">
        <v>6.7256042014094799</v>
      </c>
      <c r="L15" s="2">
        <v>4.7294217813347803</v>
      </c>
      <c r="M15" s="2">
        <v>100</v>
      </c>
      <c r="N15" s="3">
        <v>100</v>
      </c>
      <c r="O15" s="3"/>
      <c r="P15" s="3"/>
    </row>
    <row r="16" spans="1:30">
      <c r="A16" s="92" t="s">
        <v>138</v>
      </c>
      <c r="B16" s="43" t="s">
        <v>134</v>
      </c>
      <c r="C16" s="2">
        <v>1.6004728468561</v>
      </c>
      <c r="D16" s="2">
        <v>1.67475130714083</v>
      </c>
      <c r="E16" s="2">
        <v>1.69381631043104</v>
      </c>
      <c r="F16" s="2">
        <v>1.7139921471380399</v>
      </c>
      <c r="G16" s="2">
        <v>1.3333232674056099</v>
      </c>
      <c r="H16" s="2">
        <v>1.2717206862467301</v>
      </c>
      <c r="I16" s="2">
        <v>1.2048248758211899</v>
      </c>
      <c r="J16" s="2">
        <v>1.15703299784395</v>
      </c>
      <c r="K16" s="2">
        <v>0.89036105346707595</v>
      </c>
      <c r="L16" s="2">
        <v>0.75845252517896999</v>
      </c>
      <c r="M16" s="2"/>
      <c r="N16" s="3"/>
      <c r="O16" s="3"/>
      <c r="P16" s="3"/>
    </row>
    <row r="17" spans="1:16">
      <c r="A17" s="92" t="s">
        <v>138</v>
      </c>
      <c r="B17" s="44" t="s">
        <v>135</v>
      </c>
      <c r="C17" s="4">
        <v>699</v>
      </c>
      <c r="D17" s="4">
        <v>757</v>
      </c>
      <c r="E17" s="4">
        <v>1116</v>
      </c>
      <c r="F17" s="4">
        <v>1186</v>
      </c>
      <c r="G17" s="4">
        <v>576</v>
      </c>
      <c r="H17" s="4">
        <v>533</v>
      </c>
      <c r="I17" s="4">
        <v>450</v>
      </c>
      <c r="J17" s="4">
        <v>401</v>
      </c>
      <c r="K17" s="4">
        <v>199</v>
      </c>
      <c r="L17" s="4">
        <v>132</v>
      </c>
      <c r="M17" s="4">
        <v>3040</v>
      </c>
      <c r="N17" s="5">
        <v>3009</v>
      </c>
      <c r="O17" s="5">
        <v>28</v>
      </c>
      <c r="P17" s="5">
        <v>26</v>
      </c>
    </row>
    <row r="18" spans="1:16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5"/>
      <c r="P18" s="5"/>
    </row>
    <row r="19" spans="1:16">
      <c r="A19" s="92" t="s">
        <v>140</v>
      </c>
      <c r="B19" s="42" t="s">
        <v>133</v>
      </c>
      <c r="C19" s="2">
        <v>38.125995218934698</v>
      </c>
      <c r="D19" s="2">
        <v>45.1519832065743</v>
      </c>
      <c r="E19" s="2">
        <v>30.664790372855201</v>
      </c>
      <c r="F19" s="2">
        <v>29.841666957377601</v>
      </c>
      <c r="G19" s="2">
        <v>13.841663422956501</v>
      </c>
      <c r="H19" s="2">
        <v>11.1791016198622</v>
      </c>
      <c r="I19" s="2">
        <v>9.1261046417703895</v>
      </c>
      <c r="J19" s="2">
        <v>7.5489535642262</v>
      </c>
      <c r="K19" s="2">
        <v>8.2414463434832506</v>
      </c>
      <c r="L19" s="2">
        <v>6.2782946519596603</v>
      </c>
      <c r="M19" s="2">
        <v>100</v>
      </c>
      <c r="N19" s="3">
        <v>100</v>
      </c>
      <c r="O19" s="3"/>
      <c r="P19" s="3"/>
    </row>
    <row r="20" spans="1:16">
      <c r="A20" s="92" t="s">
        <v>140</v>
      </c>
      <c r="B20" s="43" t="s">
        <v>134</v>
      </c>
      <c r="C20" s="2">
        <v>3.4737680039279302</v>
      </c>
      <c r="D20" s="2">
        <v>3.4835088621297099</v>
      </c>
      <c r="E20" s="2">
        <v>3.2978661073119602</v>
      </c>
      <c r="F20" s="2">
        <v>3.2029430035233699</v>
      </c>
      <c r="G20" s="2">
        <v>2.4698973148252499</v>
      </c>
      <c r="H20" s="2">
        <v>2.2057641442137901</v>
      </c>
      <c r="I20" s="2">
        <v>2.0596735756605602</v>
      </c>
      <c r="J20" s="2">
        <v>1.8492572608720801</v>
      </c>
      <c r="K20" s="2">
        <v>1.9668040788550101</v>
      </c>
      <c r="L20" s="2">
        <v>1.69800505274566</v>
      </c>
      <c r="M20" s="2"/>
      <c r="N20" s="3"/>
      <c r="O20" s="3"/>
      <c r="P20" s="3"/>
    </row>
    <row r="21" spans="1:16">
      <c r="A21" s="92" t="s">
        <v>140</v>
      </c>
      <c r="B21" s="44" t="s">
        <v>135</v>
      </c>
      <c r="C21" s="4">
        <v>266</v>
      </c>
      <c r="D21" s="4">
        <v>315</v>
      </c>
      <c r="E21" s="4">
        <v>237</v>
      </c>
      <c r="F21" s="4">
        <v>261</v>
      </c>
      <c r="G21" s="4">
        <v>101</v>
      </c>
      <c r="H21" s="4">
        <v>100</v>
      </c>
      <c r="I21" s="4">
        <v>88</v>
      </c>
      <c r="J21" s="4">
        <v>68</v>
      </c>
      <c r="K21" s="4">
        <v>59</v>
      </c>
      <c r="L21" s="4">
        <v>40</v>
      </c>
      <c r="M21" s="4">
        <v>751</v>
      </c>
      <c r="N21" s="5">
        <v>784</v>
      </c>
      <c r="O21" s="5">
        <v>7</v>
      </c>
      <c r="P21" s="5">
        <v>3</v>
      </c>
    </row>
    <row r="22" spans="1:16">
      <c r="A22" s="92" t="s">
        <v>141</v>
      </c>
      <c r="B22" s="42" t="s">
        <v>133</v>
      </c>
      <c r="C22" s="2">
        <v>26.9112241099679</v>
      </c>
      <c r="D22" s="2">
        <v>29.902059136585599</v>
      </c>
      <c r="E22" s="2">
        <v>35.376353606538402</v>
      </c>
      <c r="F22" s="2">
        <v>36.8915739713064</v>
      </c>
      <c r="G22" s="2">
        <v>17.5864921441676</v>
      </c>
      <c r="H22" s="2">
        <v>16.068935753301901</v>
      </c>
      <c r="I22" s="2">
        <v>13.8668755748736</v>
      </c>
      <c r="J22" s="2">
        <v>12.7407675320871</v>
      </c>
      <c r="K22" s="2">
        <v>6.2590545644524003</v>
      </c>
      <c r="L22" s="2">
        <v>4.3966636067189304</v>
      </c>
      <c r="M22" s="2">
        <v>100</v>
      </c>
      <c r="N22" s="3">
        <v>100</v>
      </c>
      <c r="O22" s="3"/>
      <c r="P22" s="3"/>
    </row>
    <row r="23" spans="1:16">
      <c r="A23" s="92" t="s">
        <v>141</v>
      </c>
      <c r="B23" s="43" t="s">
        <v>134</v>
      </c>
      <c r="C23" s="2">
        <v>1.4286634519531001</v>
      </c>
      <c r="D23" s="2">
        <v>1.53465125659407</v>
      </c>
      <c r="E23" s="2">
        <v>1.5402461326735</v>
      </c>
      <c r="F23" s="2">
        <v>1.6173864025400599</v>
      </c>
      <c r="G23" s="2">
        <v>1.2263845631139001</v>
      </c>
      <c r="H23" s="2">
        <v>1.23100960953172</v>
      </c>
      <c r="I23" s="2">
        <v>1.11330016680586</v>
      </c>
      <c r="J23" s="2">
        <v>1.1176607794429401</v>
      </c>
      <c r="K23" s="2">
        <v>0.78029153882341096</v>
      </c>
      <c r="L23" s="2">
        <v>0.68723404284838996</v>
      </c>
      <c r="M23" s="2"/>
      <c r="N23" s="3"/>
      <c r="O23" s="3"/>
      <c r="P23" s="3"/>
    </row>
    <row r="24" spans="1:16">
      <c r="A24" s="92" t="s">
        <v>141</v>
      </c>
      <c r="B24" s="44" t="s">
        <v>135</v>
      </c>
      <c r="C24" s="4">
        <v>875</v>
      </c>
      <c r="D24" s="4">
        <v>882</v>
      </c>
      <c r="E24" s="4">
        <v>1354</v>
      </c>
      <c r="F24" s="4">
        <v>1332</v>
      </c>
      <c r="G24" s="4">
        <v>707</v>
      </c>
      <c r="H24" s="4">
        <v>610</v>
      </c>
      <c r="I24" s="4">
        <v>542</v>
      </c>
      <c r="J24" s="4">
        <v>466</v>
      </c>
      <c r="K24" s="4">
        <v>224</v>
      </c>
      <c r="L24" s="4">
        <v>129</v>
      </c>
      <c r="M24" s="4">
        <v>3702</v>
      </c>
      <c r="N24" s="5">
        <v>3419</v>
      </c>
      <c r="O24" s="5">
        <v>23</v>
      </c>
      <c r="P24" s="5">
        <v>27</v>
      </c>
    </row>
    <row r="25" spans="1:16">
      <c r="A25" s="92" t="s">
        <v>142</v>
      </c>
      <c r="B25" s="42" t="s">
        <v>133</v>
      </c>
      <c r="C25" s="2">
        <v>16.561806860697299</v>
      </c>
      <c r="D25" s="2">
        <v>17.3561596921516</v>
      </c>
      <c r="E25" s="2">
        <v>32.1153623987597</v>
      </c>
      <c r="F25" s="2">
        <v>38.011522352223103</v>
      </c>
      <c r="G25" s="2">
        <v>18.181457475087999</v>
      </c>
      <c r="H25" s="2">
        <v>17.718581291992901</v>
      </c>
      <c r="I25" s="2">
        <v>17.0719968515013</v>
      </c>
      <c r="J25" s="2">
        <v>16.1766254676219</v>
      </c>
      <c r="K25" s="2">
        <v>16.069376413953702</v>
      </c>
      <c r="L25" s="2">
        <v>10.7371111960106</v>
      </c>
      <c r="M25" s="2">
        <v>100</v>
      </c>
      <c r="N25" s="3">
        <v>100</v>
      </c>
      <c r="O25" s="3"/>
      <c r="P25" s="3"/>
    </row>
    <row r="26" spans="1:16">
      <c r="A26" s="92" t="s">
        <v>142</v>
      </c>
      <c r="B26" s="43" t="s">
        <v>134</v>
      </c>
      <c r="C26" s="2">
        <v>1.66410727108701</v>
      </c>
      <c r="D26" s="2">
        <v>1.6971907259152299</v>
      </c>
      <c r="E26" s="2">
        <v>2.0901968090539098</v>
      </c>
      <c r="F26" s="2">
        <v>2.1752626524433398</v>
      </c>
      <c r="G26" s="2">
        <v>1.72657413886583</v>
      </c>
      <c r="H26" s="2">
        <v>1.71105490151902</v>
      </c>
      <c r="I26" s="2">
        <v>1.6843710945768</v>
      </c>
      <c r="J26" s="2">
        <v>1.6501564522552901</v>
      </c>
      <c r="K26" s="2">
        <v>1.64401112392607</v>
      </c>
      <c r="L26" s="2">
        <v>1.3873236204927399</v>
      </c>
      <c r="M26" s="2"/>
      <c r="N26" s="3"/>
      <c r="O26" s="3"/>
      <c r="P26" s="3"/>
    </row>
    <row r="27" spans="1:16">
      <c r="A27" s="92" t="s">
        <v>142</v>
      </c>
      <c r="B27" s="44" t="s">
        <v>135</v>
      </c>
      <c r="C27" s="4">
        <v>278</v>
      </c>
      <c r="D27" s="4">
        <v>319</v>
      </c>
      <c r="E27" s="4">
        <v>682</v>
      </c>
      <c r="F27" s="4">
        <v>749</v>
      </c>
      <c r="G27" s="4">
        <v>385</v>
      </c>
      <c r="H27" s="4">
        <v>354</v>
      </c>
      <c r="I27" s="4">
        <v>319</v>
      </c>
      <c r="J27" s="4">
        <v>295</v>
      </c>
      <c r="K27" s="4">
        <v>253</v>
      </c>
      <c r="L27" s="4">
        <v>196</v>
      </c>
      <c r="M27" s="4">
        <v>1917</v>
      </c>
      <c r="N27" s="5">
        <v>1913</v>
      </c>
      <c r="O27" s="5">
        <v>39</v>
      </c>
      <c r="P27" s="5">
        <v>20</v>
      </c>
    </row>
    <row r="28" spans="1:16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</row>
    <row r="29" spans="1:16">
      <c r="A29" s="92" t="s">
        <v>144</v>
      </c>
      <c r="B29" s="42" t="s">
        <v>133</v>
      </c>
      <c r="C29" s="2">
        <v>25.927506684713101</v>
      </c>
      <c r="D29" s="2">
        <v>28.591594715670499</v>
      </c>
      <c r="E29" s="2">
        <v>34.948491459670102</v>
      </c>
      <c r="F29" s="2">
        <v>37.299576701098701</v>
      </c>
      <c r="G29" s="2">
        <v>17.251549078097199</v>
      </c>
      <c r="H29" s="2">
        <v>15.516022409542201</v>
      </c>
      <c r="I29" s="2">
        <v>14.756541936191599</v>
      </c>
      <c r="J29" s="2">
        <v>13.7683158396639</v>
      </c>
      <c r="K29" s="2">
        <v>7.1159108413279402</v>
      </c>
      <c r="L29" s="2">
        <v>4.8244903340247101</v>
      </c>
      <c r="M29" s="2">
        <v>100</v>
      </c>
      <c r="N29" s="3">
        <v>100</v>
      </c>
      <c r="O29" s="3"/>
      <c r="P29" s="3"/>
    </row>
    <row r="30" spans="1:16">
      <c r="A30" s="92" t="s">
        <v>144</v>
      </c>
      <c r="B30" s="43" t="s">
        <v>134</v>
      </c>
      <c r="C30" s="2">
        <v>1.2535657916624201</v>
      </c>
      <c r="D30" s="2">
        <v>1.3032356866761801</v>
      </c>
      <c r="E30" s="2">
        <v>1.3638957508031</v>
      </c>
      <c r="F30" s="2">
        <v>1.3948139911805</v>
      </c>
      <c r="G30" s="2">
        <v>1.08076745473465</v>
      </c>
      <c r="H30" s="2">
        <v>1.0442548054995899</v>
      </c>
      <c r="I30" s="2">
        <v>1.0145211397609399</v>
      </c>
      <c r="J30" s="2">
        <v>0.99380905891095805</v>
      </c>
      <c r="K30" s="2">
        <v>0.73540094798630595</v>
      </c>
      <c r="L30" s="2">
        <v>0.61804120833818799</v>
      </c>
      <c r="M30" s="2"/>
      <c r="N30" s="3"/>
      <c r="O30" s="3"/>
      <c r="P30" s="3"/>
    </row>
    <row r="31" spans="1:16">
      <c r="A31" s="92" t="s">
        <v>144</v>
      </c>
      <c r="B31" s="44" t="s">
        <v>135</v>
      </c>
      <c r="C31" s="4">
        <v>951</v>
      </c>
      <c r="D31" s="4">
        <v>1046</v>
      </c>
      <c r="E31" s="4">
        <v>1718</v>
      </c>
      <c r="F31" s="4">
        <v>1833</v>
      </c>
      <c r="G31" s="4">
        <v>938</v>
      </c>
      <c r="H31" s="4">
        <v>832</v>
      </c>
      <c r="I31" s="4">
        <v>757</v>
      </c>
      <c r="J31" s="4">
        <v>654</v>
      </c>
      <c r="K31" s="4">
        <v>331</v>
      </c>
      <c r="L31" s="4">
        <v>253</v>
      </c>
      <c r="M31" s="4">
        <v>4695</v>
      </c>
      <c r="N31" s="5">
        <v>4618</v>
      </c>
      <c r="O31" s="5">
        <v>39</v>
      </c>
      <c r="P31" s="5">
        <v>26</v>
      </c>
    </row>
    <row r="32" spans="1:16">
      <c r="A32" s="92" t="s">
        <v>145</v>
      </c>
      <c r="B32" s="42" t="s">
        <v>133</v>
      </c>
      <c r="C32" s="2">
        <v>29.5101015269938</v>
      </c>
      <c r="D32" s="2">
        <v>34.771904125953903</v>
      </c>
      <c r="E32" s="2">
        <v>31.727523035610002</v>
      </c>
      <c r="F32" s="2">
        <v>32.446198423472097</v>
      </c>
      <c r="G32" s="2">
        <v>16.3648908939333</v>
      </c>
      <c r="H32" s="2">
        <v>15.002469931143899</v>
      </c>
      <c r="I32" s="2">
        <v>11.3195036103302</v>
      </c>
      <c r="J32" s="2">
        <v>9.5552402826594403</v>
      </c>
      <c r="K32" s="2">
        <v>11.0779809331327</v>
      </c>
      <c r="L32" s="2">
        <v>8.2241872367706499</v>
      </c>
      <c r="M32" s="2">
        <v>100</v>
      </c>
      <c r="N32" s="3">
        <v>100</v>
      </c>
      <c r="O32" s="3"/>
      <c r="P32" s="3"/>
    </row>
    <row r="33" spans="1:16">
      <c r="A33" s="92" t="s">
        <v>145</v>
      </c>
      <c r="B33" s="43" t="s">
        <v>134</v>
      </c>
      <c r="C33" s="2">
        <v>2.1842254346324901</v>
      </c>
      <c r="D33" s="2">
        <v>2.4117470271478698</v>
      </c>
      <c r="E33" s="2">
        <v>2.2288948436370801</v>
      </c>
      <c r="F33" s="2">
        <v>2.3708657974888099</v>
      </c>
      <c r="G33" s="2">
        <v>1.77173814970412</v>
      </c>
      <c r="H33" s="2">
        <v>1.80835920043252</v>
      </c>
      <c r="I33" s="2">
        <v>1.5173173174488701</v>
      </c>
      <c r="J33" s="2">
        <v>1.48871880968125</v>
      </c>
      <c r="K33" s="2">
        <v>1.5030853085973801</v>
      </c>
      <c r="L33" s="2">
        <v>1.3912679445615601</v>
      </c>
      <c r="M33" s="2"/>
      <c r="N33" s="3"/>
      <c r="O33" s="3"/>
      <c r="P33" s="3"/>
    </row>
    <row r="34" spans="1:16" ht="15.95" customHeight="1">
      <c r="A34" s="93" t="s">
        <v>145</v>
      </c>
      <c r="B34" s="46" t="s">
        <v>135</v>
      </c>
      <c r="C34" s="6">
        <v>468</v>
      </c>
      <c r="D34" s="6">
        <v>470</v>
      </c>
      <c r="E34" s="6">
        <v>555</v>
      </c>
      <c r="F34" s="6">
        <v>509</v>
      </c>
      <c r="G34" s="6">
        <v>255</v>
      </c>
      <c r="H34" s="6">
        <v>232</v>
      </c>
      <c r="I34" s="6">
        <v>192</v>
      </c>
      <c r="J34" s="6">
        <v>175</v>
      </c>
      <c r="K34" s="6">
        <v>205</v>
      </c>
      <c r="L34" s="6">
        <v>112</v>
      </c>
      <c r="M34" s="6">
        <v>1675</v>
      </c>
      <c r="N34" s="7">
        <v>1498</v>
      </c>
      <c r="O34" s="7">
        <v>30</v>
      </c>
      <c r="P34" s="7">
        <v>24</v>
      </c>
    </row>
    <row r="35" spans="1:16">
      <c r="A35" s="8" t="s">
        <v>146</v>
      </c>
    </row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B00-000000000000}">
  <dimension ref="A1:AD35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4" width="9.7109375" customWidth="1"/>
  </cols>
  <sheetData>
    <row r="1" spans="1:30">
      <c r="A1" t="str">
        <f>HYPERLINK("#Tabellförteckning!A1", "⬅️ Tillbaka till tabellförteckning")</f>
        <v>⬅️ Tillbaka till tabellförteckning</v>
      </c>
    </row>
    <row r="3" spans="1:30">
      <c r="A3" s="1" t="s">
        <v>448</v>
      </c>
    </row>
    <row r="4" spans="1:30" ht="15.95" customHeight="1">
      <c r="A4" s="1" t="s">
        <v>666</v>
      </c>
    </row>
    <row r="5" spans="1:30" s="57" customFormat="1" ht="15" customHeight="1">
      <c r="A5" s="82"/>
      <c r="B5" s="83"/>
      <c r="C5" s="86" t="s">
        <v>110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</row>
    <row r="6" spans="1:30" s="57" customFormat="1" ht="29.25" customHeight="1">
      <c r="A6" s="84"/>
      <c r="B6" s="85"/>
      <c r="C6" s="88" t="s">
        <v>173</v>
      </c>
      <c r="D6" s="88" t="s">
        <v>173</v>
      </c>
      <c r="E6" s="88" t="s">
        <v>174</v>
      </c>
      <c r="F6" s="88" t="s">
        <v>174</v>
      </c>
      <c r="G6" s="88" t="s">
        <v>175</v>
      </c>
      <c r="H6" s="88" t="s">
        <v>175</v>
      </c>
      <c r="I6" s="88" t="s">
        <v>176</v>
      </c>
      <c r="J6" s="88" t="s">
        <v>176</v>
      </c>
      <c r="K6" s="88" t="s">
        <v>156</v>
      </c>
      <c r="L6" s="88" t="s">
        <v>156</v>
      </c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>
      <c r="A8" s="92" t="s">
        <v>132</v>
      </c>
      <c r="B8" s="42" t="s">
        <v>133</v>
      </c>
      <c r="C8" s="9">
        <v>35.933830902758899</v>
      </c>
      <c r="D8" s="9">
        <v>40.2015065635252</v>
      </c>
      <c r="E8" s="9">
        <v>33.0195104382151</v>
      </c>
      <c r="F8" s="9">
        <v>35.015051758494501</v>
      </c>
      <c r="G8" s="9">
        <v>11.9671967915242</v>
      </c>
      <c r="H8" s="9">
        <v>10.000348311057</v>
      </c>
      <c r="I8" s="9">
        <v>8.7444452759477507</v>
      </c>
      <c r="J8" s="9">
        <v>7.9529165074659298</v>
      </c>
      <c r="K8" s="9">
        <v>10.335016591554099</v>
      </c>
      <c r="L8" s="9">
        <v>6.8301768594573602</v>
      </c>
      <c r="M8" s="9">
        <v>100</v>
      </c>
      <c r="N8" s="10">
        <v>100</v>
      </c>
      <c r="O8" s="10"/>
      <c r="P8" s="10"/>
    </row>
    <row r="9" spans="1:30">
      <c r="A9" s="92" t="s">
        <v>132</v>
      </c>
      <c r="B9" s="43" t="s">
        <v>134</v>
      </c>
      <c r="C9" s="2">
        <v>1.17829081670522</v>
      </c>
      <c r="D9" s="2">
        <v>1.23063325568211</v>
      </c>
      <c r="E9" s="2">
        <v>1.1549038494130499</v>
      </c>
      <c r="F9" s="2">
        <v>1.1972811260954901</v>
      </c>
      <c r="G9" s="2">
        <v>0.79708536846274003</v>
      </c>
      <c r="H9" s="2">
        <v>0.75299195988324596</v>
      </c>
      <c r="I9" s="2">
        <v>0.69371668804735698</v>
      </c>
      <c r="J9" s="2">
        <v>0.679095087940084</v>
      </c>
      <c r="K9" s="2">
        <v>0.74757260903172196</v>
      </c>
      <c r="L9" s="2">
        <v>0.63316364645251699</v>
      </c>
      <c r="M9" s="2"/>
      <c r="N9" s="3"/>
      <c r="O9" s="3"/>
      <c r="P9" s="3"/>
    </row>
    <row r="10" spans="1:30">
      <c r="A10" s="92" t="s">
        <v>132</v>
      </c>
      <c r="B10" s="44" t="s">
        <v>135</v>
      </c>
      <c r="C10" s="4">
        <v>1902</v>
      </c>
      <c r="D10" s="4">
        <v>2030</v>
      </c>
      <c r="E10" s="4">
        <v>2254</v>
      </c>
      <c r="F10" s="4">
        <v>2291</v>
      </c>
      <c r="G10" s="4">
        <v>840</v>
      </c>
      <c r="H10" s="4">
        <v>737</v>
      </c>
      <c r="I10" s="4">
        <v>619</v>
      </c>
      <c r="J10" s="4">
        <v>536</v>
      </c>
      <c r="K10" s="4">
        <v>755</v>
      </c>
      <c r="L10" s="4">
        <v>504</v>
      </c>
      <c r="M10" s="4">
        <v>6370</v>
      </c>
      <c r="N10" s="5">
        <v>6098</v>
      </c>
      <c r="O10" s="5">
        <v>69</v>
      </c>
      <c r="P10" s="5">
        <v>68</v>
      </c>
    </row>
    <row r="11" spans="1:30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</row>
    <row r="12" spans="1:30">
      <c r="A12" s="92" t="s">
        <v>137</v>
      </c>
      <c r="B12" s="42" t="s">
        <v>133</v>
      </c>
      <c r="C12" s="2">
        <v>34.902222875223501</v>
      </c>
      <c r="D12" s="2">
        <v>37.766523906864201</v>
      </c>
      <c r="E12" s="2">
        <v>32.4860444827248</v>
      </c>
      <c r="F12" s="2">
        <v>35.982263695784098</v>
      </c>
      <c r="G12" s="2">
        <v>10.9881619347035</v>
      </c>
      <c r="H12" s="2">
        <v>10.5659227282993</v>
      </c>
      <c r="I12" s="2">
        <v>8.7953862679041297</v>
      </c>
      <c r="J12" s="2">
        <v>7.60173697521126</v>
      </c>
      <c r="K12" s="2">
        <v>12.828184439444099</v>
      </c>
      <c r="L12" s="2">
        <v>8.0835526938411792</v>
      </c>
      <c r="M12" s="2">
        <v>100</v>
      </c>
      <c r="N12" s="3">
        <v>100</v>
      </c>
      <c r="O12" s="3"/>
      <c r="P12" s="3"/>
    </row>
    <row r="13" spans="1:30">
      <c r="A13" s="92" t="s">
        <v>137</v>
      </c>
      <c r="B13" s="43" t="s">
        <v>134</v>
      </c>
      <c r="C13" s="2">
        <v>1.6189878066138499</v>
      </c>
      <c r="D13" s="2">
        <v>1.7071862378976499</v>
      </c>
      <c r="E13" s="2">
        <v>1.5906665504474999</v>
      </c>
      <c r="F13" s="2">
        <v>1.6900897281090701</v>
      </c>
      <c r="G13" s="2">
        <v>1.0622344072827099</v>
      </c>
      <c r="H13" s="2">
        <v>1.0824817796645301</v>
      </c>
      <c r="I13" s="2">
        <v>0.96198836052975001</v>
      </c>
      <c r="J13" s="2">
        <v>0.93326222494094901</v>
      </c>
      <c r="K13" s="2">
        <v>1.1358071492112101</v>
      </c>
      <c r="L13" s="2">
        <v>0.95987154294350596</v>
      </c>
      <c r="M13" s="2"/>
      <c r="N13" s="3"/>
      <c r="O13" s="3"/>
      <c r="P13" s="3"/>
    </row>
    <row r="14" spans="1:30">
      <c r="A14" s="92" t="s">
        <v>137</v>
      </c>
      <c r="B14" s="44" t="s">
        <v>135</v>
      </c>
      <c r="C14" s="4">
        <v>944</v>
      </c>
      <c r="D14" s="4">
        <v>983</v>
      </c>
      <c r="E14" s="4">
        <v>1158</v>
      </c>
      <c r="F14" s="4">
        <v>1165</v>
      </c>
      <c r="G14" s="4">
        <v>408</v>
      </c>
      <c r="H14" s="4">
        <v>373</v>
      </c>
      <c r="I14" s="4">
        <v>321</v>
      </c>
      <c r="J14" s="4">
        <v>264</v>
      </c>
      <c r="K14" s="4">
        <v>499</v>
      </c>
      <c r="L14" s="4">
        <v>313</v>
      </c>
      <c r="M14" s="4">
        <v>3330</v>
      </c>
      <c r="N14" s="5">
        <v>3098</v>
      </c>
      <c r="O14" s="5">
        <v>41</v>
      </c>
      <c r="P14" s="5">
        <v>33</v>
      </c>
    </row>
    <row r="15" spans="1:30">
      <c r="A15" s="92" t="s">
        <v>138</v>
      </c>
      <c r="B15" s="42" t="s">
        <v>133</v>
      </c>
      <c r="C15" s="2">
        <v>36.961908999901802</v>
      </c>
      <c r="D15" s="2">
        <v>42.636260360451303</v>
      </c>
      <c r="E15" s="2">
        <v>33.551150993321201</v>
      </c>
      <c r="F15" s="2">
        <v>34.047930727752799</v>
      </c>
      <c r="G15" s="2">
        <v>12.9428816115052</v>
      </c>
      <c r="H15" s="2">
        <v>9.4348270511588996</v>
      </c>
      <c r="I15" s="2">
        <v>8.6936785925959601</v>
      </c>
      <c r="J15" s="2">
        <v>8.3040630329744207</v>
      </c>
      <c r="K15" s="2">
        <v>7.85037980267587</v>
      </c>
      <c r="L15" s="2">
        <v>5.5769188276626203</v>
      </c>
      <c r="M15" s="2">
        <v>100</v>
      </c>
      <c r="N15" s="3">
        <v>100</v>
      </c>
      <c r="O15" s="3"/>
      <c r="P15" s="3"/>
    </row>
    <row r="16" spans="1:30">
      <c r="A16" s="92" t="s">
        <v>138</v>
      </c>
      <c r="B16" s="43" t="s">
        <v>134</v>
      </c>
      <c r="C16" s="2">
        <v>1.7159238186314301</v>
      </c>
      <c r="D16" s="2">
        <v>1.76971660070777</v>
      </c>
      <c r="E16" s="2">
        <v>1.67848213301553</v>
      </c>
      <c r="F16" s="2">
        <v>1.69572342048675</v>
      </c>
      <c r="G16" s="2">
        <v>1.19326502860966</v>
      </c>
      <c r="H16" s="2">
        <v>1.04602731677704</v>
      </c>
      <c r="I16" s="2">
        <v>1.00154736496335</v>
      </c>
      <c r="J16" s="2">
        <v>0.98745157947809103</v>
      </c>
      <c r="K16" s="2">
        <v>0.95611776714851104</v>
      </c>
      <c r="L16" s="2">
        <v>0.82116738101587206</v>
      </c>
      <c r="M16" s="2"/>
      <c r="N16" s="3"/>
      <c r="O16" s="3"/>
      <c r="P16" s="3"/>
    </row>
    <row r="17" spans="1:16">
      <c r="A17" s="92" t="s">
        <v>138</v>
      </c>
      <c r="B17" s="44" t="s">
        <v>135</v>
      </c>
      <c r="C17" s="4">
        <v>958</v>
      </c>
      <c r="D17" s="4">
        <v>1047</v>
      </c>
      <c r="E17" s="4">
        <v>1096</v>
      </c>
      <c r="F17" s="4">
        <v>1126</v>
      </c>
      <c r="G17" s="4">
        <v>432</v>
      </c>
      <c r="H17" s="4">
        <v>364</v>
      </c>
      <c r="I17" s="4">
        <v>298</v>
      </c>
      <c r="J17" s="4">
        <v>272</v>
      </c>
      <c r="K17" s="4">
        <v>256</v>
      </c>
      <c r="L17" s="4">
        <v>191</v>
      </c>
      <c r="M17" s="4">
        <v>3040</v>
      </c>
      <c r="N17" s="5">
        <v>3000</v>
      </c>
      <c r="O17" s="5">
        <v>28</v>
      </c>
      <c r="P17" s="5">
        <v>35</v>
      </c>
    </row>
    <row r="18" spans="1:16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5"/>
      <c r="P18" s="5"/>
    </row>
    <row r="19" spans="1:16">
      <c r="A19" s="92" t="s">
        <v>140</v>
      </c>
      <c r="B19" s="42" t="s">
        <v>133</v>
      </c>
      <c r="C19" s="2">
        <v>50.075308710677703</v>
      </c>
      <c r="D19" s="2">
        <v>57.959515773858399</v>
      </c>
      <c r="E19" s="2">
        <v>28.838104127958399</v>
      </c>
      <c r="F19" s="2">
        <v>27.003162398647302</v>
      </c>
      <c r="G19" s="2">
        <v>7.1674899070161304</v>
      </c>
      <c r="H19" s="2">
        <v>4.6839536459245696</v>
      </c>
      <c r="I19" s="2">
        <v>5.6445030828112701</v>
      </c>
      <c r="J19" s="2">
        <v>5.3188310210085197</v>
      </c>
      <c r="K19" s="2">
        <v>8.2745941715364708</v>
      </c>
      <c r="L19" s="2">
        <v>5.03453716056117</v>
      </c>
      <c r="M19" s="2">
        <v>100</v>
      </c>
      <c r="N19" s="3">
        <v>100</v>
      </c>
      <c r="O19" s="3"/>
      <c r="P19" s="3"/>
    </row>
    <row r="20" spans="1:16">
      <c r="A20" s="92" t="s">
        <v>140</v>
      </c>
      <c r="B20" s="43" t="s">
        <v>134</v>
      </c>
      <c r="C20" s="2">
        <v>3.5784499833945702</v>
      </c>
      <c r="D20" s="2">
        <v>3.45757348730938</v>
      </c>
      <c r="E20" s="2">
        <v>3.24214584598294</v>
      </c>
      <c r="F20" s="2">
        <v>3.1098148093894902</v>
      </c>
      <c r="G20" s="2">
        <v>1.8461161919383999</v>
      </c>
      <c r="H20" s="2">
        <v>1.48000947064556</v>
      </c>
      <c r="I20" s="2">
        <v>1.6516647496105401</v>
      </c>
      <c r="J20" s="2">
        <v>1.5718644522809699</v>
      </c>
      <c r="K20" s="2">
        <v>1.97171260152576</v>
      </c>
      <c r="L20" s="2">
        <v>1.5315733834910199</v>
      </c>
      <c r="M20" s="2"/>
      <c r="N20" s="3"/>
      <c r="O20" s="3"/>
      <c r="P20" s="3"/>
    </row>
    <row r="21" spans="1:16">
      <c r="A21" s="92" t="s">
        <v>140</v>
      </c>
      <c r="B21" s="44" t="s">
        <v>135</v>
      </c>
      <c r="C21" s="4">
        <v>364</v>
      </c>
      <c r="D21" s="4">
        <v>431</v>
      </c>
      <c r="E21" s="4">
        <v>211</v>
      </c>
      <c r="F21" s="4">
        <v>219</v>
      </c>
      <c r="G21" s="4">
        <v>58</v>
      </c>
      <c r="H21" s="4">
        <v>48</v>
      </c>
      <c r="I21" s="4">
        <v>53</v>
      </c>
      <c r="J21" s="4">
        <v>46</v>
      </c>
      <c r="K21" s="4">
        <v>64</v>
      </c>
      <c r="L21" s="4">
        <v>39</v>
      </c>
      <c r="M21" s="4">
        <v>750</v>
      </c>
      <c r="N21" s="5">
        <v>783</v>
      </c>
      <c r="O21" s="5">
        <v>8</v>
      </c>
      <c r="P21" s="5">
        <v>4</v>
      </c>
    </row>
    <row r="22" spans="1:16">
      <c r="A22" s="92" t="s">
        <v>141</v>
      </c>
      <c r="B22" s="42" t="s">
        <v>133</v>
      </c>
      <c r="C22" s="2">
        <v>35.994868197441903</v>
      </c>
      <c r="D22" s="2">
        <v>39.020648101891801</v>
      </c>
      <c r="E22" s="2">
        <v>34.9001127923922</v>
      </c>
      <c r="F22" s="2">
        <v>37.008403786700299</v>
      </c>
      <c r="G22" s="2">
        <v>13.0539580667438</v>
      </c>
      <c r="H22" s="2">
        <v>10.4506737692701</v>
      </c>
      <c r="I22" s="2">
        <v>8.4450430910691399</v>
      </c>
      <c r="J22" s="2">
        <v>8.1913563624866796</v>
      </c>
      <c r="K22" s="2">
        <v>7.6060178523529203</v>
      </c>
      <c r="L22" s="2">
        <v>5.328917979651</v>
      </c>
      <c r="M22" s="2">
        <v>100</v>
      </c>
      <c r="N22" s="3">
        <v>100</v>
      </c>
      <c r="O22" s="3"/>
      <c r="P22" s="3"/>
    </row>
    <row r="23" spans="1:16">
      <c r="A23" s="92" t="s">
        <v>141</v>
      </c>
      <c r="B23" s="43" t="s">
        <v>134</v>
      </c>
      <c r="C23" s="2">
        <v>1.5461995982407</v>
      </c>
      <c r="D23" s="2">
        <v>1.63653978837626</v>
      </c>
      <c r="E23" s="2">
        <v>1.53547021868419</v>
      </c>
      <c r="F23" s="2">
        <v>1.6198671973319501</v>
      </c>
      <c r="G23" s="2">
        <v>1.08526020652849</v>
      </c>
      <c r="H23" s="2">
        <v>1.0263399498299299</v>
      </c>
      <c r="I23" s="2">
        <v>0.89573538402416297</v>
      </c>
      <c r="J23" s="2">
        <v>0.920041935521549</v>
      </c>
      <c r="K23" s="2">
        <v>0.85396166848833299</v>
      </c>
      <c r="L23" s="2">
        <v>0.75355701224935401</v>
      </c>
      <c r="M23" s="2"/>
      <c r="N23" s="3"/>
      <c r="O23" s="3"/>
      <c r="P23" s="3"/>
    </row>
    <row r="24" spans="1:16">
      <c r="A24" s="92" t="s">
        <v>141</v>
      </c>
      <c r="B24" s="44" t="s">
        <v>135</v>
      </c>
      <c r="C24" s="4">
        <v>1186</v>
      </c>
      <c r="D24" s="4">
        <v>1190</v>
      </c>
      <c r="E24" s="4">
        <v>1378</v>
      </c>
      <c r="F24" s="4">
        <v>1333</v>
      </c>
      <c r="G24" s="4">
        <v>482</v>
      </c>
      <c r="H24" s="4">
        <v>415</v>
      </c>
      <c r="I24" s="4">
        <v>346</v>
      </c>
      <c r="J24" s="4">
        <v>293</v>
      </c>
      <c r="K24" s="4">
        <v>310</v>
      </c>
      <c r="L24" s="4">
        <v>182</v>
      </c>
      <c r="M24" s="4">
        <v>3702</v>
      </c>
      <c r="N24" s="5">
        <v>3413</v>
      </c>
      <c r="O24" s="5">
        <v>23</v>
      </c>
      <c r="P24" s="5">
        <v>33</v>
      </c>
    </row>
    <row r="25" spans="1:16">
      <c r="A25" s="92" t="s">
        <v>142</v>
      </c>
      <c r="B25" s="42" t="s">
        <v>133</v>
      </c>
      <c r="C25" s="2">
        <v>20.725673434110501</v>
      </c>
      <c r="D25" s="2">
        <v>24.049444143922699</v>
      </c>
      <c r="E25" s="2">
        <v>31.626086916002301</v>
      </c>
      <c r="F25" s="2">
        <v>37.806329516953802</v>
      </c>
      <c r="G25" s="2">
        <v>13.6931856169269</v>
      </c>
      <c r="H25" s="2">
        <v>14.5379791193602</v>
      </c>
      <c r="I25" s="2">
        <v>12.965547460891299</v>
      </c>
      <c r="J25" s="2">
        <v>10.153994584679401</v>
      </c>
      <c r="K25" s="2">
        <v>20.989506572069001</v>
      </c>
      <c r="L25" s="2">
        <v>13.4522526350839</v>
      </c>
      <c r="M25" s="2">
        <v>100</v>
      </c>
      <c r="N25" s="3">
        <v>100</v>
      </c>
      <c r="O25" s="3"/>
      <c r="P25" s="3"/>
    </row>
    <row r="26" spans="1:16">
      <c r="A26" s="92" t="s">
        <v>142</v>
      </c>
      <c r="B26" s="43" t="s">
        <v>134</v>
      </c>
      <c r="C26" s="2">
        <v>1.81406304433536</v>
      </c>
      <c r="D26" s="2">
        <v>1.92074103524669</v>
      </c>
      <c r="E26" s="2">
        <v>2.0811324346649398</v>
      </c>
      <c r="F26" s="2">
        <v>2.1792455451284001</v>
      </c>
      <c r="G26" s="2">
        <v>1.5385320972018499</v>
      </c>
      <c r="H26" s="2">
        <v>1.58412487830023</v>
      </c>
      <c r="I26" s="2">
        <v>1.50339395795385</v>
      </c>
      <c r="J26" s="2">
        <v>1.3574338199611</v>
      </c>
      <c r="K26" s="2">
        <v>1.8225324579950899</v>
      </c>
      <c r="L26" s="2">
        <v>1.5334732580831301</v>
      </c>
      <c r="M26" s="2"/>
      <c r="N26" s="3"/>
      <c r="O26" s="3"/>
      <c r="P26" s="3"/>
    </row>
    <row r="27" spans="1:16">
      <c r="A27" s="92" t="s">
        <v>142</v>
      </c>
      <c r="B27" s="44" t="s">
        <v>135</v>
      </c>
      <c r="C27" s="4">
        <v>352</v>
      </c>
      <c r="D27" s="4">
        <v>409</v>
      </c>
      <c r="E27" s="4">
        <v>665</v>
      </c>
      <c r="F27" s="4">
        <v>739</v>
      </c>
      <c r="G27" s="4">
        <v>300</v>
      </c>
      <c r="H27" s="4">
        <v>274</v>
      </c>
      <c r="I27" s="4">
        <v>220</v>
      </c>
      <c r="J27" s="4">
        <v>197</v>
      </c>
      <c r="K27" s="4">
        <v>381</v>
      </c>
      <c r="L27" s="4">
        <v>283</v>
      </c>
      <c r="M27" s="4">
        <v>1918</v>
      </c>
      <c r="N27" s="5">
        <v>1902</v>
      </c>
      <c r="O27" s="5">
        <v>38</v>
      </c>
      <c r="P27" s="5">
        <v>31</v>
      </c>
    </row>
    <row r="28" spans="1:16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</row>
    <row r="29" spans="1:16">
      <c r="A29" s="92" t="s">
        <v>144</v>
      </c>
      <c r="B29" s="42" t="s">
        <v>133</v>
      </c>
      <c r="C29" s="2">
        <v>35.664448930730899</v>
      </c>
      <c r="D29" s="2">
        <v>39.572613065144502</v>
      </c>
      <c r="E29" s="2">
        <v>33.900644740258599</v>
      </c>
      <c r="F29" s="2">
        <v>35.197533112750101</v>
      </c>
      <c r="G29" s="2">
        <v>12.4075423728007</v>
      </c>
      <c r="H29" s="2">
        <v>10.686139210621199</v>
      </c>
      <c r="I29" s="2">
        <v>9.2516341436749894</v>
      </c>
      <c r="J29" s="2">
        <v>8.6917032035913895</v>
      </c>
      <c r="K29" s="2">
        <v>8.77572981253482</v>
      </c>
      <c r="L29" s="2">
        <v>5.8520114078928902</v>
      </c>
      <c r="M29" s="2">
        <v>100</v>
      </c>
      <c r="N29" s="3">
        <v>100</v>
      </c>
      <c r="O29" s="3"/>
      <c r="P29" s="3"/>
    </row>
    <row r="30" spans="1:16">
      <c r="A30" s="92" t="s">
        <v>144</v>
      </c>
      <c r="B30" s="43" t="s">
        <v>134</v>
      </c>
      <c r="C30" s="2">
        <v>1.3703383132357301</v>
      </c>
      <c r="D30" s="2">
        <v>1.4120862909401299</v>
      </c>
      <c r="E30" s="2">
        <v>1.3542134390285701</v>
      </c>
      <c r="F30" s="2">
        <v>1.37910980995794</v>
      </c>
      <c r="G30" s="2">
        <v>0.94310656522358904</v>
      </c>
      <c r="H30" s="2">
        <v>0.89210671947962095</v>
      </c>
      <c r="I30" s="2">
        <v>0.82892103477949297</v>
      </c>
      <c r="J30" s="2">
        <v>0.81349432974268299</v>
      </c>
      <c r="K30" s="2">
        <v>0.80943382582454204</v>
      </c>
      <c r="L30" s="2">
        <v>0.677805471472403</v>
      </c>
      <c r="M30" s="2"/>
      <c r="N30" s="3"/>
      <c r="O30" s="3"/>
      <c r="P30" s="3"/>
    </row>
    <row r="31" spans="1:16">
      <c r="A31" s="92" t="s">
        <v>144</v>
      </c>
      <c r="B31" s="44" t="s">
        <v>135</v>
      </c>
      <c r="C31" s="4">
        <v>1324</v>
      </c>
      <c r="D31" s="4">
        <v>1464</v>
      </c>
      <c r="E31" s="4">
        <v>1706</v>
      </c>
      <c r="F31" s="4">
        <v>1771</v>
      </c>
      <c r="G31" s="4">
        <v>665</v>
      </c>
      <c r="H31" s="4">
        <v>587</v>
      </c>
      <c r="I31" s="4">
        <v>489</v>
      </c>
      <c r="J31" s="4">
        <v>416</v>
      </c>
      <c r="K31" s="4">
        <v>510</v>
      </c>
      <c r="L31" s="4">
        <v>369</v>
      </c>
      <c r="M31" s="4">
        <v>4694</v>
      </c>
      <c r="N31" s="5">
        <v>4607</v>
      </c>
      <c r="O31" s="5">
        <v>40</v>
      </c>
      <c r="P31" s="5">
        <v>37</v>
      </c>
    </row>
    <row r="32" spans="1:16">
      <c r="A32" s="92" t="s">
        <v>145</v>
      </c>
      <c r="B32" s="42" t="s">
        <v>133</v>
      </c>
      <c r="C32" s="2">
        <v>36.404673464150598</v>
      </c>
      <c r="D32" s="2">
        <v>41.363937648276298</v>
      </c>
      <c r="E32" s="2">
        <v>31.479409114503898</v>
      </c>
      <c r="F32" s="2">
        <v>34.677757766554102</v>
      </c>
      <c r="G32" s="2">
        <v>11.197533403047</v>
      </c>
      <c r="H32" s="2">
        <v>8.7327494865414508</v>
      </c>
      <c r="I32" s="2">
        <v>7.8579490349698604</v>
      </c>
      <c r="J32" s="2">
        <v>6.5873615720308001</v>
      </c>
      <c r="K32" s="2">
        <v>13.0604349833286</v>
      </c>
      <c r="L32" s="2">
        <v>8.6381935265973002</v>
      </c>
      <c r="M32" s="2">
        <v>100</v>
      </c>
      <c r="N32" s="3">
        <v>100</v>
      </c>
      <c r="O32" s="3"/>
      <c r="P32" s="3"/>
    </row>
    <row r="33" spans="1:16">
      <c r="A33" s="92" t="s">
        <v>145</v>
      </c>
      <c r="B33" s="43" t="s">
        <v>134</v>
      </c>
      <c r="C33" s="2">
        <v>2.3036167886068601</v>
      </c>
      <c r="D33" s="2">
        <v>2.4998306353607398</v>
      </c>
      <c r="E33" s="2">
        <v>2.2235295212251298</v>
      </c>
      <c r="F33" s="2">
        <v>2.4158685259104602</v>
      </c>
      <c r="G33" s="2">
        <v>1.5097073243578401</v>
      </c>
      <c r="H33" s="2">
        <v>1.43301334310093</v>
      </c>
      <c r="I33" s="2">
        <v>1.28825728046257</v>
      </c>
      <c r="J33" s="2">
        <v>1.25914521681626</v>
      </c>
      <c r="K33" s="2">
        <v>1.6132683604153299</v>
      </c>
      <c r="L33" s="2">
        <v>1.42597218255223</v>
      </c>
      <c r="M33" s="2"/>
      <c r="N33" s="3"/>
      <c r="O33" s="3"/>
      <c r="P33" s="3"/>
    </row>
    <row r="34" spans="1:16" ht="15.95" customHeight="1">
      <c r="A34" s="93" t="s">
        <v>145</v>
      </c>
      <c r="B34" s="46" t="s">
        <v>135</v>
      </c>
      <c r="C34" s="6">
        <v>578</v>
      </c>
      <c r="D34" s="6">
        <v>566</v>
      </c>
      <c r="E34" s="6">
        <v>548</v>
      </c>
      <c r="F34" s="6">
        <v>520</v>
      </c>
      <c r="G34" s="6">
        <v>175</v>
      </c>
      <c r="H34" s="6">
        <v>150</v>
      </c>
      <c r="I34" s="6">
        <v>130</v>
      </c>
      <c r="J34" s="6">
        <v>120</v>
      </c>
      <c r="K34" s="6">
        <v>245</v>
      </c>
      <c r="L34" s="6">
        <v>135</v>
      </c>
      <c r="M34" s="6">
        <v>1676</v>
      </c>
      <c r="N34" s="7">
        <v>1491</v>
      </c>
      <c r="O34" s="7">
        <v>29</v>
      </c>
      <c r="P34" s="7">
        <v>31</v>
      </c>
    </row>
    <row r="35" spans="1:16">
      <c r="A35" s="8" t="s">
        <v>146</v>
      </c>
    </row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C00-000000000000}">
  <dimension ref="A1:AD50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6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1" t="s">
        <v>449</v>
      </c>
    </row>
    <row r="4" spans="1:30" ht="17.100000000000001" customHeight="1">
      <c r="A4" s="1" t="s">
        <v>591</v>
      </c>
    </row>
    <row r="5" spans="1:30" s="57" customFormat="1" ht="36.950000000000003" customHeight="1">
      <c r="A5" s="82"/>
      <c r="B5" s="83"/>
      <c r="C5" s="86" t="s">
        <v>111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  <c r="Q5" s="94"/>
      <c r="R5" s="94"/>
    </row>
    <row r="6" spans="1:30" s="57" customFormat="1" ht="36.75" customHeight="1">
      <c r="A6" s="84"/>
      <c r="B6" s="85"/>
      <c r="C6" s="88" t="s">
        <v>286</v>
      </c>
      <c r="D6" s="88" t="s">
        <v>286</v>
      </c>
      <c r="E6" s="88" t="s">
        <v>287</v>
      </c>
      <c r="F6" s="88" t="s">
        <v>287</v>
      </c>
      <c r="G6" s="88" t="s">
        <v>288</v>
      </c>
      <c r="H6" s="88" t="s">
        <v>288</v>
      </c>
      <c r="I6" s="88" t="s">
        <v>289</v>
      </c>
      <c r="J6" s="88" t="s">
        <v>289</v>
      </c>
      <c r="K6" s="88" t="s">
        <v>290</v>
      </c>
      <c r="L6" s="88" t="s">
        <v>290</v>
      </c>
      <c r="M6" s="88" t="s">
        <v>156</v>
      </c>
      <c r="N6" s="88" t="s">
        <v>156</v>
      </c>
      <c r="O6" s="110" t="s">
        <v>130</v>
      </c>
      <c r="P6" s="96"/>
      <c r="Q6" s="95" t="s">
        <v>131</v>
      </c>
      <c r="R6" s="96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 ht="17.100000000000001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33">
        <v>2019</v>
      </c>
      <c r="O7" s="59">
        <v>2021</v>
      </c>
      <c r="P7" s="60">
        <v>2019</v>
      </c>
      <c r="Q7" s="60">
        <v>2021</v>
      </c>
      <c r="R7" s="60">
        <v>2019</v>
      </c>
    </row>
    <row r="8" spans="1:30" ht="17.100000000000001" customHeight="1">
      <c r="A8" s="92" t="s">
        <v>132</v>
      </c>
      <c r="B8" s="42" t="s">
        <v>133</v>
      </c>
      <c r="C8" s="9">
        <v>4.16901056764417</v>
      </c>
      <c r="D8" s="9">
        <v>4.7706179643692401</v>
      </c>
      <c r="E8" s="9">
        <v>23.495404463401801</v>
      </c>
      <c r="F8" s="9">
        <v>21.596572463406201</v>
      </c>
      <c r="G8" s="9">
        <v>31.757017639897899</v>
      </c>
      <c r="H8" s="9">
        <v>33.215604054110003</v>
      </c>
      <c r="I8" s="9">
        <v>21.568147506909799</v>
      </c>
      <c r="J8" s="9">
        <v>20.2545951388799</v>
      </c>
      <c r="K8" s="9">
        <v>11.456930882581901</v>
      </c>
      <c r="L8" s="9">
        <v>14.6334877738771</v>
      </c>
      <c r="M8" s="9">
        <v>7.55348893956445</v>
      </c>
      <c r="N8" s="9">
        <v>5.5291226053575002</v>
      </c>
      <c r="O8" s="9">
        <v>100</v>
      </c>
      <c r="P8" s="10">
        <v>100</v>
      </c>
      <c r="Q8" s="10"/>
      <c r="R8" s="10"/>
    </row>
    <row r="9" spans="1:30" ht="17.100000000000001" customHeight="1">
      <c r="A9" s="92" t="s">
        <v>132</v>
      </c>
      <c r="B9" s="43" t="s">
        <v>134</v>
      </c>
      <c r="C9" s="2">
        <v>0.48951498212589201</v>
      </c>
      <c r="D9" s="2">
        <v>0.53353537035467102</v>
      </c>
      <c r="E9" s="2">
        <v>1.03832121797046</v>
      </c>
      <c r="F9" s="2">
        <v>1.0300311368905699</v>
      </c>
      <c r="G9" s="2">
        <v>1.14010633418443</v>
      </c>
      <c r="H9" s="2">
        <v>1.1789597863980901</v>
      </c>
      <c r="I9" s="2">
        <v>1.0072775700605401</v>
      </c>
      <c r="J9" s="2">
        <v>1.0060163296875999</v>
      </c>
      <c r="K9" s="2">
        <v>0.78002394839783895</v>
      </c>
      <c r="L9" s="2">
        <v>0.88472460760073701</v>
      </c>
      <c r="M9" s="2">
        <v>0.64716581088259295</v>
      </c>
      <c r="N9" s="2">
        <v>0.57209413814863297</v>
      </c>
      <c r="O9" s="2"/>
      <c r="P9" s="3"/>
      <c r="Q9" s="3"/>
      <c r="R9" s="3"/>
    </row>
    <row r="10" spans="1:30" ht="17.100000000000001" customHeight="1">
      <c r="A10" s="92" t="s">
        <v>132</v>
      </c>
      <c r="B10" s="44" t="s">
        <v>135</v>
      </c>
      <c r="C10" s="4">
        <v>223</v>
      </c>
      <c r="D10" s="4">
        <v>179</v>
      </c>
      <c r="E10" s="4">
        <v>1435</v>
      </c>
      <c r="F10" s="4">
        <v>1234</v>
      </c>
      <c r="G10" s="4">
        <v>2293</v>
      </c>
      <c r="H10" s="4">
        <v>2297</v>
      </c>
      <c r="I10" s="4">
        <v>1295</v>
      </c>
      <c r="J10" s="4">
        <v>1249</v>
      </c>
      <c r="K10" s="4">
        <v>653</v>
      </c>
      <c r="L10" s="4">
        <v>807</v>
      </c>
      <c r="M10" s="4">
        <v>506</v>
      </c>
      <c r="N10" s="4">
        <v>365</v>
      </c>
      <c r="O10" s="4">
        <v>6405</v>
      </c>
      <c r="P10" s="5">
        <v>6131</v>
      </c>
      <c r="Q10" s="5">
        <v>34</v>
      </c>
      <c r="R10" s="5">
        <v>35</v>
      </c>
    </row>
    <row r="11" spans="1:30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5"/>
      <c r="Q11" s="5"/>
      <c r="R11" s="5"/>
    </row>
    <row r="12" spans="1:30" ht="17.100000000000001" customHeight="1">
      <c r="A12" s="92" t="s">
        <v>137</v>
      </c>
      <c r="B12" s="42" t="s">
        <v>133</v>
      </c>
      <c r="C12" s="2">
        <v>4.5193303318696296</v>
      </c>
      <c r="D12" s="2">
        <v>5.2010938068044403</v>
      </c>
      <c r="E12" s="2">
        <v>22.900074426386201</v>
      </c>
      <c r="F12" s="2">
        <v>19.822268623800799</v>
      </c>
      <c r="G12" s="2">
        <v>32.006341274370001</v>
      </c>
      <c r="H12" s="2">
        <v>33.459678350950597</v>
      </c>
      <c r="I12" s="2">
        <v>20.2230339781308</v>
      </c>
      <c r="J12" s="2">
        <v>20.9654490347036</v>
      </c>
      <c r="K12" s="2">
        <v>11.0679671569003</v>
      </c>
      <c r="L12" s="2">
        <v>13.352866998967</v>
      </c>
      <c r="M12" s="2">
        <v>9.2832528323430292</v>
      </c>
      <c r="N12" s="2">
        <v>7.1986431847735401</v>
      </c>
      <c r="O12" s="2">
        <v>100</v>
      </c>
      <c r="P12" s="3">
        <v>100</v>
      </c>
      <c r="Q12" s="3"/>
      <c r="R12" s="3"/>
    </row>
    <row r="13" spans="1:30" ht="17.100000000000001" customHeight="1">
      <c r="A13" s="92" t="s">
        <v>137</v>
      </c>
      <c r="B13" s="43" t="s">
        <v>134</v>
      </c>
      <c r="C13" s="2">
        <v>0.70323234493896802</v>
      </c>
      <c r="D13" s="2">
        <v>0.77953689841377505</v>
      </c>
      <c r="E13" s="2">
        <v>1.4224908865750201</v>
      </c>
      <c r="F13" s="2">
        <v>1.3995590623455001</v>
      </c>
      <c r="G13" s="2">
        <v>1.57926964447143</v>
      </c>
      <c r="H13" s="2">
        <v>1.65649831722122</v>
      </c>
      <c r="I13" s="2">
        <v>1.3597716429040601</v>
      </c>
      <c r="J13" s="2">
        <v>1.4290527156135699</v>
      </c>
      <c r="K13" s="2">
        <v>1.0621041532348801</v>
      </c>
      <c r="L13" s="2">
        <v>1.1941311582748</v>
      </c>
      <c r="M13" s="2">
        <v>0.98242157264498398</v>
      </c>
      <c r="N13" s="2">
        <v>0.90738199394427999</v>
      </c>
      <c r="O13" s="2"/>
      <c r="P13" s="3"/>
      <c r="Q13" s="3"/>
      <c r="R13" s="3"/>
    </row>
    <row r="14" spans="1:30" ht="17.100000000000001" customHeight="1">
      <c r="A14" s="92" t="s">
        <v>137</v>
      </c>
      <c r="B14" s="44" t="s">
        <v>135</v>
      </c>
      <c r="C14" s="4">
        <v>118</v>
      </c>
      <c r="D14" s="4">
        <v>93</v>
      </c>
      <c r="E14" s="4">
        <v>744</v>
      </c>
      <c r="F14" s="4">
        <v>621</v>
      </c>
      <c r="G14" s="4">
        <v>1212</v>
      </c>
      <c r="H14" s="4">
        <v>1156</v>
      </c>
      <c r="I14" s="4">
        <v>649</v>
      </c>
      <c r="J14" s="4">
        <v>629</v>
      </c>
      <c r="K14" s="4">
        <v>296</v>
      </c>
      <c r="L14" s="4">
        <v>374</v>
      </c>
      <c r="M14" s="4">
        <v>333</v>
      </c>
      <c r="N14" s="4">
        <v>244</v>
      </c>
      <c r="O14" s="4">
        <v>3352</v>
      </c>
      <c r="P14" s="5">
        <v>3117</v>
      </c>
      <c r="Q14" s="5">
        <v>19</v>
      </c>
      <c r="R14" s="5">
        <v>14</v>
      </c>
    </row>
    <row r="15" spans="1:30" ht="17.100000000000001" customHeight="1">
      <c r="A15" s="92" t="s">
        <v>138</v>
      </c>
      <c r="B15" s="42" t="s">
        <v>133</v>
      </c>
      <c r="C15" s="2">
        <v>3.8186265434931301</v>
      </c>
      <c r="D15" s="2">
        <v>4.3391315982607104</v>
      </c>
      <c r="E15" s="2">
        <v>24.0908437031167</v>
      </c>
      <c r="F15" s="2">
        <v>23.375041405572301</v>
      </c>
      <c r="G15" s="2">
        <v>31.507648271442601</v>
      </c>
      <c r="H15" s="2">
        <v>32.970956803271299</v>
      </c>
      <c r="I15" s="2">
        <v>22.913507772824602</v>
      </c>
      <c r="J15" s="2">
        <v>19.542072543865199</v>
      </c>
      <c r="K15" s="2">
        <v>11.845965956736</v>
      </c>
      <c r="L15" s="2">
        <v>15.917114751417101</v>
      </c>
      <c r="M15" s="2">
        <v>5.8234077523869798</v>
      </c>
      <c r="N15" s="2">
        <v>3.8556828976134399</v>
      </c>
      <c r="O15" s="2">
        <v>100</v>
      </c>
      <c r="P15" s="3">
        <v>100</v>
      </c>
      <c r="Q15" s="3"/>
      <c r="R15" s="3"/>
    </row>
    <row r="16" spans="1:30" ht="17.100000000000001" customHeight="1">
      <c r="A16" s="92" t="s">
        <v>138</v>
      </c>
      <c r="B16" s="43" t="s">
        <v>134</v>
      </c>
      <c r="C16" s="2">
        <v>0.67981657623464897</v>
      </c>
      <c r="D16" s="2">
        <v>0.72736603553919899</v>
      </c>
      <c r="E16" s="2">
        <v>1.5169307546561399</v>
      </c>
      <c r="F16" s="2">
        <v>1.51093495371262</v>
      </c>
      <c r="G16" s="2">
        <v>1.64786527725526</v>
      </c>
      <c r="H16" s="2">
        <v>1.6783469072367201</v>
      </c>
      <c r="I16" s="2">
        <v>1.4908282057334099</v>
      </c>
      <c r="J16" s="2">
        <v>1.41564441057567</v>
      </c>
      <c r="K16" s="2">
        <v>1.1463018803320699</v>
      </c>
      <c r="L16" s="2">
        <v>1.3060819389662499</v>
      </c>
      <c r="M16" s="2">
        <v>0.83071634403510897</v>
      </c>
      <c r="N16" s="2">
        <v>0.68738003114494794</v>
      </c>
      <c r="O16" s="2"/>
      <c r="P16" s="3"/>
      <c r="Q16" s="3"/>
      <c r="R16" s="3"/>
    </row>
    <row r="17" spans="1:18" ht="17.100000000000001" customHeight="1">
      <c r="A17" s="92" t="s">
        <v>138</v>
      </c>
      <c r="B17" s="44" t="s">
        <v>135</v>
      </c>
      <c r="C17" s="4">
        <v>105</v>
      </c>
      <c r="D17" s="4">
        <v>86</v>
      </c>
      <c r="E17" s="4">
        <v>691</v>
      </c>
      <c r="F17" s="4">
        <v>613</v>
      </c>
      <c r="G17" s="4">
        <v>1081</v>
      </c>
      <c r="H17" s="4">
        <v>1141</v>
      </c>
      <c r="I17" s="4">
        <v>646</v>
      </c>
      <c r="J17" s="4">
        <v>620</v>
      </c>
      <c r="K17" s="4">
        <v>357</v>
      </c>
      <c r="L17" s="4">
        <v>433</v>
      </c>
      <c r="M17" s="4">
        <v>173</v>
      </c>
      <c r="N17" s="4">
        <v>121</v>
      </c>
      <c r="O17" s="4">
        <v>3053</v>
      </c>
      <c r="P17" s="5">
        <v>3014</v>
      </c>
      <c r="Q17" s="5">
        <v>15</v>
      </c>
      <c r="R17" s="5">
        <v>21</v>
      </c>
    </row>
    <row r="18" spans="1:18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5"/>
      <c r="Q18" s="5"/>
      <c r="R18" s="5"/>
    </row>
    <row r="19" spans="1:18" ht="17.100000000000001" customHeight="1">
      <c r="A19" s="92" t="s">
        <v>140</v>
      </c>
      <c r="B19" s="42" t="s">
        <v>133</v>
      </c>
      <c r="C19" s="2">
        <v>6.5931817805583099</v>
      </c>
      <c r="D19" s="2">
        <v>9.0457949770870201</v>
      </c>
      <c r="E19" s="2">
        <v>30.3556954793895</v>
      </c>
      <c r="F19" s="2">
        <v>28.767378363733201</v>
      </c>
      <c r="G19" s="2">
        <v>24.2892017144531</v>
      </c>
      <c r="H19" s="2">
        <v>25.5172063908784</v>
      </c>
      <c r="I19" s="2">
        <v>19.709588878341101</v>
      </c>
      <c r="J19" s="2">
        <v>16.8366816456676</v>
      </c>
      <c r="K19" s="2">
        <v>12.049625626295599</v>
      </c>
      <c r="L19" s="2">
        <v>15.3096195870471</v>
      </c>
      <c r="M19" s="2">
        <v>7.0027065209623904</v>
      </c>
      <c r="N19" s="2">
        <v>4.5233190355866899</v>
      </c>
      <c r="O19" s="2">
        <v>100</v>
      </c>
      <c r="P19" s="3">
        <v>100</v>
      </c>
      <c r="Q19" s="3"/>
      <c r="R19" s="3"/>
    </row>
    <row r="20" spans="1:18" ht="17.100000000000001" customHeight="1">
      <c r="A20" s="92" t="s">
        <v>140</v>
      </c>
      <c r="B20" s="43" t="s">
        <v>134</v>
      </c>
      <c r="C20" s="2">
        <v>1.7725373594806999</v>
      </c>
      <c r="D20" s="2">
        <v>2.0078571028865402</v>
      </c>
      <c r="E20" s="2">
        <v>3.28413861954385</v>
      </c>
      <c r="F20" s="2">
        <v>3.16874759398892</v>
      </c>
      <c r="G20" s="2">
        <v>3.0629796873639901</v>
      </c>
      <c r="H20" s="2">
        <v>3.0517052288444302</v>
      </c>
      <c r="I20" s="2">
        <v>2.84137926471944</v>
      </c>
      <c r="J20" s="2">
        <v>2.61934193015595</v>
      </c>
      <c r="K20" s="2">
        <v>2.3252208384559898</v>
      </c>
      <c r="L20" s="2">
        <v>2.5205614024146699</v>
      </c>
      <c r="M20" s="2">
        <v>1.82274829555531</v>
      </c>
      <c r="N20" s="2">
        <v>1.4547062567607001</v>
      </c>
      <c r="O20" s="2"/>
      <c r="P20" s="3"/>
      <c r="Q20" s="3"/>
      <c r="R20" s="3"/>
    </row>
    <row r="21" spans="1:18" ht="17.100000000000001" customHeight="1">
      <c r="A21" s="92" t="s">
        <v>140</v>
      </c>
      <c r="B21" s="44" t="s">
        <v>135</v>
      </c>
      <c r="C21" s="4">
        <v>51</v>
      </c>
      <c r="D21" s="4">
        <v>51</v>
      </c>
      <c r="E21" s="4">
        <v>216</v>
      </c>
      <c r="F21" s="4">
        <v>215</v>
      </c>
      <c r="G21" s="4">
        <v>198</v>
      </c>
      <c r="H21" s="4">
        <v>223</v>
      </c>
      <c r="I21" s="4">
        <v>140</v>
      </c>
      <c r="J21" s="4">
        <v>147</v>
      </c>
      <c r="K21" s="4">
        <v>83</v>
      </c>
      <c r="L21" s="4">
        <v>115</v>
      </c>
      <c r="M21" s="4">
        <v>65</v>
      </c>
      <c r="N21" s="4">
        <v>33</v>
      </c>
      <c r="O21" s="4">
        <v>753</v>
      </c>
      <c r="P21" s="5">
        <v>784</v>
      </c>
      <c r="Q21" s="5">
        <v>5</v>
      </c>
      <c r="R21" s="5">
        <v>3</v>
      </c>
    </row>
    <row r="22" spans="1:18" ht="17.100000000000001" customHeight="1">
      <c r="A22" s="92" t="s">
        <v>141</v>
      </c>
      <c r="B22" s="42" t="s">
        <v>133</v>
      </c>
      <c r="C22" s="2">
        <v>4.11363038419071</v>
      </c>
      <c r="D22" s="2">
        <v>4.02230744448467</v>
      </c>
      <c r="E22" s="2">
        <v>22.203871384350698</v>
      </c>
      <c r="F22" s="2">
        <v>20.2363264121669</v>
      </c>
      <c r="G22" s="2">
        <v>31.859457850606301</v>
      </c>
      <c r="H22" s="2">
        <v>33.1402049131054</v>
      </c>
      <c r="I22" s="2">
        <v>23.449297508525099</v>
      </c>
      <c r="J22" s="2">
        <v>22.2248367284766</v>
      </c>
      <c r="K22" s="2">
        <v>12.314579450642499</v>
      </c>
      <c r="L22" s="2">
        <v>15.9298304877706</v>
      </c>
      <c r="M22" s="2">
        <v>6.0591634216847403</v>
      </c>
      <c r="N22" s="2">
        <v>4.4464940139958697</v>
      </c>
      <c r="O22" s="2">
        <v>100</v>
      </c>
      <c r="P22" s="3">
        <v>100</v>
      </c>
      <c r="Q22" s="3"/>
      <c r="R22" s="3"/>
    </row>
    <row r="23" spans="1:18" ht="17.100000000000001" customHeight="1">
      <c r="A23" s="92" t="s">
        <v>141</v>
      </c>
      <c r="B23" s="43" t="s">
        <v>134</v>
      </c>
      <c r="C23" s="2">
        <v>0.63874305805355103</v>
      </c>
      <c r="D23" s="2">
        <v>0.65765043619818897</v>
      </c>
      <c r="E23" s="2">
        <v>1.3366831270497701</v>
      </c>
      <c r="F23" s="2">
        <v>1.3447474845568199</v>
      </c>
      <c r="G23" s="2">
        <v>1.4985012327785801</v>
      </c>
      <c r="H23" s="2">
        <v>1.5755509217749999</v>
      </c>
      <c r="I23" s="2">
        <v>1.3626195958734699</v>
      </c>
      <c r="J23" s="2">
        <v>1.3915925149969399</v>
      </c>
      <c r="K23" s="2">
        <v>1.0568384581792201</v>
      </c>
      <c r="L23" s="2">
        <v>1.2248950160530401</v>
      </c>
      <c r="M23" s="2">
        <v>0.76730612749300597</v>
      </c>
      <c r="N23" s="2">
        <v>0.68992915551686496</v>
      </c>
      <c r="O23" s="2"/>
      <c r="P23" s="3"/>
      <c r="Q23" s="3"/>
      <c r="R23" s="3"/>
    </row>
    <row r="24" spans="1:18" ht="17.100000000000001" customHeight="1">
      <c r="A24" s="92" t="s">
        <v>141</v>
      </c>
      <c r="B24" s="44" t="s">
        <v>135</v>
      </c>
      <c r="C24" s="4">
        <v>142</v>
      </c>
      <c r="D24" s="4">
        <v>97</v>
      </c>
      <c r="E24" s="4">
        <v>826</v>
      </c>
      <c r="F24" s="4">
        <v>662</v>
      </c>
      <c r="G24" s="4">
        <v>1284</v>
      </c>
      <c r="H24" s="4">
        <v>1269</v>
      </c>
      <c r="I24" s="4">
        <v>823</v>
      </c>
      <c r="J24" s="4">
        <v>752</v>
      </c>
      <c r="K24" s="4">
        <v>432</v>
      </c>
      <c r="L24" s="4">
        <v>516</v>
      </c>
      <c r="M24" s="4">
        <v>207</v>
      </c>
      <c r="N24" s="4">
        <v>133</v>
      </c>
      <c r="O24" s="4">
        <v>3714</v>
      </c>
      <c r="P24" s="5">
        <v>3429</v>
      </c>
      <c r="Q24" s="5">
        <v>11</v>
      </c>
      <c r="R24" s="5">
        <v>17</v>
      </c>
    </row>
    <row r="25" spans="1:18" ht="17.100000000000001" customHeight="1">
      <c r="A25" s="92" t="s">
        <v>142</v>
      </c>
      <c r="B25" s="42" t="s">
        <v>133</v>
      </c>
      <c r="C25" s="2">
        <v>1.7851993022724699</v>
      </c>
      <c r="D25" s="2">
        <v>2.3404778968596598</v>
      </c>
      <c r="E25" s="2">
        <v>20.226519360506401</v>
      </c>
      <c r="F25" s="2">
        <v>17.845104170951199</v>
      </c>
      <c r="G25" s="2">
        <v>39.309358502449399</v>
      </c>
      <c r="H25" s="2">
        <v>41.986853805941898</v>
      </c>
      <c r="I25" s="2">
        <v>17.761799122247702</v>
      </c>
      <c r="J25" s="2">
        <v>17.959463206137499</v>
      </c>
      <c r="K25" s="2">
        <v>8.2046803984531191</v>
      </c>
      <c r="L25" s="2">
        <v>9.8792568950375692</v>
      </c>
      <c r="M25" s="2">
        <v>12.712443314070899</v>
      </c>
      <c r="N25" s="2">
        <v>9.9888440250722201</v>
      </c>
      <c r="O25" s="2">
        <v>100</v>
      </c>
      <c r="P25" s="3">
        <v>100</v>
      </c>
      <c r="Q25" s="3"/>
      <c r="R25" s="3"/>
    </row>
    <row r="26" spans="1:18" ht="17.100000000000001" customHeight="1">
      <c r="A26" s="92" t="s">
        <v>142</v>
      </c>
      <c r="B26" s="43" t="s">
        <v>134</v>
      </c>
      <c r="C26" s="2">
        <v>0.58953692122163504</v>
      </c>
      <c r="D26" s="2">
        <v>0.67661456038668799</v>
      </c>
      <c r="E26" s="2">
        <v>1.7884180027558201</v>
      </c>
      <c r="F26" s="2">
        <v>1.7135944162512</v>
      </c>
      <c r="G26" s="2">
        <v>2.1746432805085099</v>
      </c>
      <c r="H26" s="2">
        <v>2.2087758533339401</v>
      </c>
      <c r="I26" s="2">
        <v>1.7016077793664099</v>
      </c>
      <c r="J26" s="2">
        <v>1.71787948163341</v>
      </c>
      <c r="K26" s="2">
        <v>1.2218567385922099</v>
      </c>
      <c r="L26" s="2">
        <v>1.3353843781107899</v>
      </c>
      <c r="M26" s="2">
        <v>1.4830980648416101</v>
      </c>
      <c r="N26" s="2">
        <v>1.34195377200101</v>
      </c>
      <c r="O26" s="2"/>
      <c r="P26" s="3"/>
      <c r="Q26" s="3"/>
      <c r="R26" s="3"/>
    </row>
    <row r="27" spans="1:18" ht="17.100000000000001" customHeight="1">
      <c r="A27" s="92" t="s">
        <v>142</v>
      </c>
      <c r="B27" s="44" t="s">
        <v>135</v>
      </c>
      <c r="C27" s="4">
        <v>30</v>
      </c>
      <c r="D27" s="4">
        <v>31</v>
      </c>
      <c r="E27" s="4">
        <v>393</v>
      </c>
      <c r="F27" s="4">
        <v>357</v>
      </c>
      <c r="G27" s="4">
        <v>811</v>
      </c>
      <c r="H27" s="4">
        <v>805</v>
      </c>
      <c r="I27" s="4">
        <v>332</v>
      </c>
      <c r="J27" s="4">
        <v>350</v>
      </c>
      <c r="K27" s="4">
        <v>138</v>
      </c>
      <c r="L27" s="4">
        <v>176</v>
      </c>
      <c r="M27" s="4">
        <v>234</v>
      </c>
      <c r="N27" s="4">
        <v>199</v>
      </c>
      <c r="O27" s="4">
        <v>1938</v>
      </c>
      <c r="P27" s="5">
        <v>1918</v>
      </c>
      <c r="Q27" s="5">
        <v>18</v>
      </c>
      <c r="R27" s="5">
        <v>15</v>
      </c>
    </row>
    <row r="28" spans="1:18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5"/>
      <c r="Q28" s="5"/>
      <c r="R28" s="5"/>
    </row>
    <row r="29" spans="1:18" ht="17.100000000000001" customHeight="1">
      <c r="A29" s="92" t="s">
        <v>144</v>
      </c>
      <c r="B29" s="42" t="s">
        <v>133</v>
      </c>
      <c r="C29" s="2">
        <v>2.4393884619136799</v>
      </c>
      <c r="D29" s="2">
        <v>2.51822030738415</v>
      </c>
      <c r="E29" s="2">
        <v>21.437864732496902</v>
      </c>
      <c r="F29" s="2">
        <v>20.7218328613192</v>
      </c>
      <c r="G29" s="2">
        <v>35.836774084944302</v>
      </c>
      <c r="H29" s="2">
        <v>37.372084250214002</v>
      </c>
      <c r="I29" s="2">
        <v>22.394694542761499</v>
      </c>
      <c r="J29" s="2">
        <v>19.555782793882901</v>
      </c>
      <c r="K29" s="2">
        <v>11.2007434981881</v>
      </c>
      <c r="L29" s="2">
        <v>14.762333339075299</v>
      </c>
      <c r="M29" s="2">
        <v>6.6905346796955802</v>
      </c>
      <c r="N29" s="2">
        <v>5.0697464481243397</v>
      </c>
      <c r="O29" s="2">
        <v>100</v>
      </c>
      <c r="P29" s="3">
        <v>100</v>
      </c>
      <c r="Q29" s="3"/>
      <c r="R29" s="3"/>
    </row>
    <row r="30" spans="1:18" ht="17.100000000000001" customHeight="1">
      <c r="A30" s="92" t="s">
        <v>144</v>
      </c>
      <c r="B30" s="43" t="s">
        <v>134</v>
      </c>
      <c r="C30" s="2">
        <v>0.440391595143304</v>
      </c>
      <c r="D30" s="2">
        <v>0.45155305869736501</v>
      </c>
      <c r="E30" s="2">
        <v>1.17154421755659</v>
      </c>
      <c r="F30" s="2">
        <v>1.1681297548848899</v>
      </c>
      <c r="G30" s="2">
        <v>1.36889088625976</v>
      </c>
      <c r="H30" s="2">
        <v>1.39430518303831</v>
      </c>
      <c r="I30" s="2">
        <v>1.19008932649351</v>
      </c>
      <c r="J30" s="2">
        <v>1.1431026202596699</v>
      </c>
      <c r="K30" s="2">
        <v>0.90030440059813199</v>
      </c>
      <c r="L30" s="2">
        <v>1.02233559713459</v>
      </c>
      <c r="M30" s="2">
        <v>0.71327096523085798</v>
      </c>
      <c r="N30" s="2">
        <v>0.63225990691300904</v>
      </c>
      <c r="O30" s="2"/>
      <c r="P30" s="3"/>
      <c r="Q30" s="3"/>
      <c r="R30" s="3"/>
    </row>
    <row r="31" spans="1:18" ht="17.100000000000001" customHeight="1">
      <c r="A31" s="92" t="s">
        <v>144</v>
      </c>
      <c r="B31" s="44" t="s">
        <v>135</v>
      </c>
      <c r="C31" s="4">
        <v>95</v>
      </c>
      <c r="D31" s="4">
        <v>85</v>
      </c>
      <c r="E31" s="4">
        <v>996</v>
      </c>
      <c r="F31" s="4">
        <v>892</v>
      </c>
      <c r="G31" s="4">
        <v>1839</v>
      </c>
      <c r="H31" s="4">
        <v>1851</v>
      </c>
      <c r="I31" s="4">
        <v>973</v>
      </c>
      <c r="J31" s="4">
        <v>938</v>
      </c>
      <c r="K31" s="4">
        <v>467</v>
      </c>
      <c r="L31" s="4">
        <v>589</v>
      </c>
      <c r="M31" s="4">
        <v>344</v>
      </c>
      <c r="N31" s="4">
        <v>270</v>
      </c>
      <c r="O31" s="4">
        <v>4714</v>
      </c>
      <c r="P31" s="5">
        <v>4625</v>
      </c>
      <c r="Q31" s="5">
        <v>20</v>
      </c>
      <c r="R31" s="5">
        <v>19</v>
      </c>
    </row>
    <row r="32" spans="1:18" ht="17.100000000000001" customHeight="1">
      <c r="A32" s="92" t="s">
        <v>145</v>
      </c>
      <c r="B32" s="42" t="s">
        <v>133</v>
      </c>
      <c r="C32" s="2">
        <v>7.1856404781597396</v>
      </c>
      <c r="D32" s="2">
        <v>8.9138758839006798</v>
      </c>
      <c r="E32" s="2">
        <v>27.0839547448521</v>
      </c>
      <c r="F32" s="2">
        <v>23.205645254187701</v>
      </c>
      <c r="G32" s="2">
        <v>24.641523868761201</v>
      </c>
      <c r="H32" s="2">
        <v>25.569809610807798</v>
      </c>
      <c r="I32" s="2">
        <v>20.126568735143799</v>
      </c>
      <c r="J32" s="2">
        <v>21.540051893683302</v>
      </c>
      <c r="K32" s="2">
        <v>11.9037467066274</v>
      </c>
      <c r="L32" s="2">
        <v>14.396477933830299</v>
      </c>
      <c r="M32" s="2">
        <v>9.05856546645572</v>
      </c>
      <c r="N32" s="2">
        <v>6.3741394235901803</v>
      </c>
      <c r="O32" s="2">
        <v>100</v>
      </c>
      <c r="P32" s="3">
        <v>100</v>
      </c>
      <c r="Q32" s="3"/>
      <c r="R32" s="3"/>
    </row>
    <row r="33" spans="1:18" ht="17.100000000000001" customHeight="1">
      <c r="A33" s="92" t="s">
        <v>145</v>
      </c>
      <c r="B33" s="43" t="s">
        <v>134</v>
      </c>
      <c r="C33" s="2">
        <v>1.2309051697508999</v>
      </c>
      <c r="D33" s="2">
        <v>1.4391398134255899</v>
      </c>
      <c r="E33" s="2">
        <v>2.11812633637836</v>
      </c>
      <c r="F33" s="2">
        <v>2.1320876654316798</v>
      </c>
      <c r="G33" s="2">
        <v>2.05392273564724</v>
      </c>
      <c r="H33" s="2">
        <v>2.2033419214340801</v>
      </c>
      <c r="I33" s="2">
        <v>1.9110423382319</v>
      </c>
      <c r="J33" s="2">
        <v>2.0763041228490602</v>
      </c>
      <c r="K33" s="2">
        <v>1.5434935726313801</v>
      </c>
      <c r="L33" s="2">
        <v>1.77303590415601</v>
      </c>
      <c r="M33" s="2">
        <v>1.3680276697529701</v>
      </c>
      <c r="N33" s="2">
        <v>1.23382133605648</v>
      </c>
      <c r="O33" s="2"/>
      <c r="P33" s="3"/>
      <c r="Q33" s="3"/>
      <c r="R33" s="3"/>
    </row>
    <row r="34" spans="1:18" ht="17.100000000000001" customHeight="1">
      <c r="A34" s="93" t="s">
        <v>145</v>
      </c>
      <c r="B34" s="46" t="s">
        <v>135</v>
      </c>
      <c r="C34" s="6">
        <v>128</v>
      </c>
      <c r="D34" s="6">
        <v>94</v>
      </c>
      <c r="E34" s="6">
        <v>439</v>
      </c>
      <c r="F34" s="6">
        <v>342</v>
      </c>
      <c r="G34" s="6">
        <v>454</v>
      </c>
      <c r="H34" s="6">
        <v>446</v>
      </c>
      <c r="I34" s="6">
        <v>322</v>
      </c>
      <c r="J34" s="6">
        <v>311</v>
      </c>
      <c r="K34" s="6">
        <v>186</v>
      </c>
      <c r="L34" s="6">
        <v>218</v>
      </c>
      <c r="M34" s="6">
        <v>162</v>
      </c>
      <c r="N34" s="6">
        <v>95</v>
      </c>
      <c r="O34" s="6">
        <v>1691</v>
      </c>
      <c r="P34" s="7">
        <v>1506</v>
      </c>
      <c r="Q34" s="7">
        <v>14</v>
      </c>
      <c r="R34" s="7">
        <v>16</v>
      </c>
    </row>
    <row r="35" spans="1:18" ht="17.100000000000001" customHeight="1">
      <c r="A35" s="8" t="s">
        <v>146</v>
      </c>
    </row>
    <row r="36" spans="1:18" ht="17.100000000000001" customHeight="1"/>
    <row r="37" spans="1:18" ht="17.100000000000001" customHeight="1"/>
    <row r="38" spans="1:18" ht="17.100000000000001" customHeight="1"/>
    <row r="39" spans="1:18" ht="17.100000000000001" customHeight="1"/>
    <row r="40" spans="1:18" ht="17.100000000000001" customHeight="1"/>
    <row r="41" spans="1:18" ht="17.100000000000001" customHeight="1"/>
    <row r="42" spans="1:18" ht="17.100000000000001" customHeight="1"/>
    <row r="43" spans="1:18" ht="17.100000000000001" customHeight="1"/>
    <row r="44" spans="1:18" ht="17.100000000000001" customHeight="1"/>
    <row r="45" spans="1:18" ht="17.100000000000001" customHeight="1"/>
    <row r="46" spans="1:18" ht="17.100000000000001" customHeight="1"/>
    <row r="47" spans="1:18" ht="17.100000000000001" customHeight="1"/>
    <row r="48" spans="1:18" ht="17.100000000000001" customHeight="1"/>
    <row r="49" ht="17.100000000000001" customHeight="1"/>
    <row r="50" ht="17.100000000000001" customHeight="1"/>
  </sheetData>
  <mergeCells count="18">
    <mergeCell ref="A5:B6"/>
    <mergeCell ref="C5:R5"/>
    <mergeCell ref="C6:D6"/>
    <mergeCell ref="E6:F6"/>
    <mergeCell ref="G6:H6"/>
    <mergeCell ref="I6:J6"/>
    <mergeCell ref="K6:L6"/>
    <mergeCell ref="M6:N6"/>
    <mergeCell ref="O6:P6"/>
    <mergeCell ref="Q6:R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D00-000000000000}">
  <dimension ref="A1:AD50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6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1" t="s">
        <v>450</v>
      </c>
    </row>
    <row r="4" spans="1:30" ht="17.100000000000001" customHeight="1">
      <c r="A4" s="1" t="s">
        <v>592</v>
      </c>
    </row>
    <row r="5" spans="1:30" s="57" customFormat="1" ht="36.950000000000003" customHeight="1">
      <c r="A5" s="82"/>
      <c r="B5" s="83"/>
      <c r="C5" s="86" t="s">
        <v>112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  <c r="Q5" s="94"/>
      <c r="R5" s="94"/>
    </row>
    <row r="6" spans="1:30" s="57" customFormat="1" ht="36" customHeight="1">
      <c r="A6" s="84"/>
      <c r="B6" s="85"/>
      <c r="C6" s="88" t="s">
        <v>286</v>
      </c>
      <c r="D6" s="88" t="s">
        <v>286</v>
      </c>
      <c r="E6" s="88" t="s">
        <v>287</v>
      </c>
      <c r="F6" s="88" t="s">
        <v>287</v>
      </c>
      <c r="G6" s="88" t="s">
        <v>288</v>
      </c>
      <c r="H6" s="88" t="s">
        <v>288</v>
      </c>
      <c r="I6" s="88" t="s">
        <v>289</v>
      </c>
      <c r="J6" s="88" t="s">
        <v>289</v>
      </c>
      <c r="K6" s="88" t="s">
        <v>290</v>
      </c>
      <c r="L6" s="88" t="s">
        <v>290</v>
      </c>
      <c r="M6" s="88" t="s">
        <v>156</v>
      </c>
      <c r="N6" s="88" t="s">
        <v>156</v>
      </c>
      <c r="O6" s="110" t="s">
        <v>130</v>
      </c>
      <c r="P6" s="96"/>
      <c r="Q6" s="95" t="s">
        <v>131</v>
      </c>
      <c r="R6" s="96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 ht="17.100000000000001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33">
        <v>2019</v>
      </c>
      <c r="O7" s="59">
        <v>2021</v>
      </c>
      <c r="P7" s="60">
        <v>2019</v>
      </c>
      <c r="Q7" s="60">
        <v>2021</v>
      </c>
      <c r="R7" s="60">
        <v>2019</v>
      </c>
    </row>
    <row r="8" spans="1:30" ht="17.100000000000001" customHeight="1">
      <c r="A8" s="92" t="s">
        <v>132</v>
      </c>
      <c r="B8" s="42" t="s">
        <v>133</v>
      </c>
      <c r="C8" s="9">
        <v>5.3889373832982104</v>
      </c>
      <c r="D8" s="9">
        <v>5.3689190506868902</v>
      </c>
      <c r="E8" s="9">
        <v>21.285677941525101</v>
      </c>
      <c r="F8" s="9">
        <v>21.741653601788901</v>
      </c>
      <c r="G8" s="9">
        <v>44.930741298402999</v>
      </c>
      <c r="H8" s="9">
        <v>44.7736442397795</v>
      </c>
      <c r="I8" s="9">
        <v>12.2912887187371</v>
      </c>
      <c r="J8" s="9">
        <v>12.6953410765735</v>
      </c>
      <c r="K8" s="9">
        <v>4.3313641629889501</v>
      </c>
      <c r="L8" s="9">
        <v>5.97306285546333</v>
      </c>
      <c r="M8" s="9">
        <v>11.771990495047699</v>
      </c>
      <c r="N8" s="9">
        <v>9.4473791757077894</v>
      </c>
      <c r="O8" s="9">
        <v>100</v>
      </c>
      <c r="P8" s="10">
        <v>100</v>
      </c>
      <c r="Q8" s="10"/>
      <c r="R8" s="10"/>
    </row>
    <row r="9" spans="1:30" ht="17.100000000000001" customHeight="1">
      <c r="A9" s="92" t="s">
        <v>132</v>
      </c>
      <c r="B9" s="43" t="s">
        <v>134</v>
      </c>
      <c r="C9" s="2">
        <v>0.55312178694075398</v>
      </c>
      <c r="D9" s="2">
        <v>0.56496061001158004</v>
      </c>
      <c r="E9" s="2">
        <v>1.0026950236741801</v>
      </c>
      <c r="F9" s="2">
        <v>1.03387839561914</v>
      </c>
      <c r="G9" s="2">
        <v>1.2184975032112899</v>
      </c>
      <c r="H9" s="2">
        <v>1.24635642221876</v>
      </c>
      <c r="I9" s="2">
        <v>0.80430044969091696</v>
      </c>
      <c r="J9" s="2">
        <v>0.83444696093341697</v>
      </c>
      <c r="K9" s="2">
        <v>0.498649486977009</v>
      </c>
      <c r="L9" s="2">
        <v>0.59399464248512102</v>
      </c>
      <c r="M9" s="2">
        <v>0.78945327094132101</v>
      </c>
      <c r="N9" s="2">
        <v>0.73310136148158001</v>
      </c>
      <c r="O9" s="2"/>
      <c r="P9" s="3"/>
      <c r="Q9" s="3"/>
      <c r="R9" s="3"/>
    </row>
    <row r="10" spans="1:30" ht="17.100000000000001" customHeight="1">
      <c r="A10" s="92" t="s">
        <v>132</v>
      </c>
      <c r="B10" s="44" t="s">
        <v>135</v>
      </c>
      <c r="C10" s="4">
        <v>274</v>
      </c>
      <c r="D10" s="4">
        <v>224</v>
      </c>
      <c r="E10" s="4">
        <v>1348</v>
      </c>
      <c r="F10" s="4">
        <v>1306</v>
      </c>
      <c r="G10" s="4">
        <v>2966</v>
      </c>
      <c r="H10" s="4">
        <v>2908</v>
      </c>
      <c r="I10" s="4">
        <v>778</v>
      </c>
      <c r="J10" s="4">
        <v>749</v>
      </c>
      <c r="K10" s="4">
        <v>256</v>
      </c>
      <c r="L10" s="4">
        <v>330</v>
      </c>
      <c r="M10" s="4">
        <v>780</v>
      </c>
      <c r="N10" s="4">
        <v>598</v>
      </c>
      <c r="O10" s="4">
        <v>6402</v>
      </c>
      <c r="P10" s="5">
        <v>6115</v>
      </c>
      <c r="Q10" s="5">
        <v>37</v>
      </c>
      <c r="R10" s="5">
        <v>51</v>
      </c>
    </row>
    <row r="11" spans="1:30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5"/>
      <c r="Q11" s="5"/>
      <c r="R11" s="5"/>
    </row>
    <row r="12" spans="1:30" ht="17.100000000000001" customHeight="1">
      <c r="A12" s="92" t="s">
        <v>137</v>
      </c>
      <c r="B12" s="42" t="s">
        <v>133</v>
      </c>
      <c r="C12" s="2">
        <v>5.6709472098209899</v>
      </c>
      <c r="D12" s="2">
        <v>6.07650647659126</v>
      </c>
      <c r="E12" s="2">
        <v>22.107858138783399</v>
      </c>
      <c r="F12" s="2">
        <v>21.3378029023905</v>
      </c>
      <c r="G12" s="2">
        <v>44.6461464537796</v>
      </c>
      <c r="H12" s="2">
        <v>43.397476325160298</v>
      </c>
      <c r="I12" s="2">
        <v>10.476442977324901</v>
      </c>
      <c r="J12" s="2">
        <v>12.0176003443153</v>
      </c>
      <c r="K12" s="2">
        <v>3.63215666089866</v>
      </c>
      <c r="L12" s="2">
        <v>5.9611349784887997</v>
      </c>
      <c r="M12" s="2">
        <v>13.466448559392401</v>
      </c>
      <c r="N12" s="2">
        <v>11.2094789730539</v>
      </c>
      <c r="O12" s="2">
        <v>100</v>
      </c>
      <c r="P12" s="3">
        <v>100</v>
      </c>
      <c r="Q12" s="3"/>
      <c r="R12" s="3"/>
    </row>
    <row r="13" spans="1:30" ht="17.100000000000001" customHeight="1">
      <c r="A13" s="92" t="s">
        <v>137</v>
      </c>
      <c r="B13" s="43" t="s">
        <v>134</v>
      </c>
      <c r="C13" s="2">
        <v>0.78298709713609804</v>
      </c>
      <c r="D13" s="2">
        <v>0.84044503637799295</v>
      </c>
      <c r="E13" s="2">
        <v>1.4048314590164199</v>
      </c>
      <c r="F13" s="2">
        <v>1.4412957330032301</v>
      </c>
      <c r="G13" s="2">
        <v>1.68294524499022</v>
      </c>
      <c r="H13" s="2">
        <v>1.74359393642633</v>
      </c>
      <c r="I13" s="2">
        <v>1.0367634015934399</v>
      </c>
      <c r="J13" s="2">
        <v>1.14393670447655</v>
      </c>
      <c r="K13" s="2">
        <v>0.63336261105868197</v>
      </c>
      <c r="L13" s="2">
        <v>0.83293935517932205</v>
      </c>
      <c r="M13" s="2">
        <v>1.15564080634597</v>
      </c>
      <c r="N13" s="2">
        <v>1.1098677463186499</v>
      </c>
      <c r="O13" s="2"/>
      <c r="P13" s="3"/>
      <c r="Q13" s="3"/>
      <c r="R13" s="3"/>
    </row>
    <row r="14" spans="1:30" ht="17.100000000000001" customHeight="1">
      <c r="A14" s="92" t="s">
        <v>137</v>
      </c>
      <c r="B14" s="44" t="s">
        <v>135</v>
      </c>
      <c r="C14" s="4">
        <v>150</v>
      </c>
      <c r="D14" s="4">
        <v>125</v>
      </c>
      <c r="E14" s="4">
        <v>723</v>
      </c>
      <c r="F14" s="4">
        <v>654</v>
      </c>
      <c r="G14" s="4">
        <v>1538</v>
      </c>
      <c r="H14" s="4">
        <v>1460</v>
      </c>
      <c r="I14" s="4">
        <v>358</v>
      </c>
      <c r="J14" s="4">
        <v>350</v>
      </c>
      <c r="K14" s="4">
        <v>105</v>
      </c>
      <c r="L14" s="4">
        <v>141</v>
      </c>
      <c r="M14" s="4">
        <v>478</v>
      </c>
      <c r="N14" s="4">
        <v>374</v>
      </c>
      <c r="O14" s="4">
        <v>3352</v>
      </c>
      <c r="P14" s="5">
        <v>3104</v>
      </c>
      <c r="Q14" s="5">
        <v>19</v>
      </c>
      <c r="R14" s="5">
        <v>27</v>
      </c>
    </row>
    <row r="15" spans="1:30" ht="17.100000000000001" customHeight="1">
      <c r="A15" s="92" t="s">
        <v>138</v>
      </c>
      <c r="B15" s="42" t="s">
        <v>133</v>
      </c>
      <c r="C15" s="2">
        <v>5.1067493787417897</v>
      </c>
      <c r="D15" s="2">
        <v>4.6603519361318</v>
      </c>
      <c r="E15" s="2">
        <v>20.462978278499701</v>
      </c>
      <c r="F15" s="2">
        <v>22.146063451805698</v>
      </c>
      <c r="G15" s="2">
        <v>45.215515954313297</v>
      </c>
      <c r="H15" s="2">
        <v>46.151717524729001</v>
      </c>
      <c r="I15" s="2">
        <v>14.107281106879601</v>
      </c>
      <c r="J15" s="2">
        <v>13.3740201733071</v>
      </c>
      <c r="K15" s="2">
        <v>5.0310134348549598</v>
      </c>
      <c r="L15" s="2">
        <v>5.9850072471543196</v>
      </c>
      <c r="M15" s="2">
        <v>10.0764618467107</v>
      </c>
      <c r="N15" s="2">
        <v>7.6828396668720398</v>
      </c>
      <c r="O15" s="2">
        <v>100</v>
      </c>
      <c r="P15" s="3">
        <v>100</v>
      </c>
      <c r="Q15" s="3"/>
      <c r="R15" s="3"/>
    </row>
    <row r="16" spans="1:30" ht="17.100000000000001" customHeight="1">
      <c r="A16" s="92" t="s">
        <v>138</v>
      </c>
      <c r="B16" s="43" t="s">
        <v>134</v>
      </c>
      <c r="C16" s="2">
        <v>0.78126089354143502</v>
      </c>
      <c r="D16" s="2">
        <v>0.75291651455564701</v>
      </c>
      <c r="E16" s="2">
        <v>1.4317765187139799</v>
      </c>
      <c r="F16" s="2">
        <v>1.48316426093556</v>
      </c>
      <c r="G16" s="2">
        <v>1.7663578188287701</v>
      </c>
      <c r="H16" s="2">
        <v>1.7806581647527699</v>
      </c>
      <c r="I16" s="2">
        <v>1.2353954202487001</v>
      </c>
      <c r="J16" s="2">
        <v>1.2157821436418601</v>
      </c>
      <c r="K16" s="2">
        <v>0.77575537255416704</v>
      </c>
      <c r="L16" s="2">
        <v>0.84728904718314502</v>
      </c>
      <c r="M16" s="2">
        <v>1.0683089758197299</v>
      </c>
      <c r="N16" s="2">
        <v>0.95126780188565696</v>
      </c>
      <c r="O16" s="2"/>
      <c r="P16" s="3"/>
      <c r="Q16" s="3"/>
      <c r="R16" s="3"/>
    </row>
    <row r="17" spans="1:18" ht="17.100000000000001" customHeight="1">
      <c r="A17" s="92" t="s">
        <v>138</v>
      </c>
      <c r="B17" s="44" t="s">
        <v>135</v>
      </c>
      <c r="C17" s="4">
        <v>124</v>
      </c>
      <c r="D17" s="4">
        <v>99</v>
      </c>
      <c r="E17" s="4">
        <v>625</v>
      </c>
      <c r="F17" s="4">
        <v>652</v>
      </c>
      <c r="G17" s="4">
        <v>1428</v>
      </c>
      <c r="H17" s="4">
        <v>1448</v>
      </c>
      <c r="I17" s="4">
        <v>420</v>
      </c>
      <c r="J17" s="4">
        <v>399</v>
      </c>
      <c r="K17" s="4">
        <v>151</v>
      </c>
      <c r="L17" s="4">
        <v>189</v>
      </c>
      <c r="M17" s="4">
        <v>302</v>
      </c>
      <c r="N17" s="4">
        <v>224</v>
      </c>
      <c r="O17" s="4">
        <v>3050</v>
      </c>
      <c r="P17" s="5">
        <v>3011</v>
      </c>
      <c r="Q17" s="5">
        <v>18</v>
      </c>
      <c r="R17" s="5">
        <v>24</v>
      </c>
    </row>
    <row r="18" spans="1:18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5"/>
      <c r="Q18" s="5"/>
      <c r="R18" s="5"/>
    </row>
    <row r="19" spans="1:18" ht="17.100000000000001" customHeight="1">
      <c r="A19" s="92" t="s">
        <v>140</v>
      </c>
      <c r="B19" s="42" t="s">
        <v>133</v>
      </c>
      <c r="C19" s="2">
        <v>9.2656851946147896</v>
      </c>
      <c r="D19" s="2">
        <v>8.7388210961838997</v>
      </c>
      <c r="E19" s="2">
        <v>24.063647749348299</v>
      </c>
      <c r="F19" s="2">
        <v>27.822707674085301</v>
      </c>
      <c r="G19" s="2">
        <v>41.457295288382298</v>
      </c>
      <c r="H19" s="2">
        <v>40.575719258799197</v>
      </c>
      <c r="I19" s="2">
        <v>11.894880337619901</v>
      </c>
      <c r="J19" s="2">
        <v>11.240902086595099</v>
      </c>
      <c r="K19" s="2">
        <v>4.0035910383555899</v>
      </c>
      <c r="L19" s="2">
        <v>5.6858977211392103</v>
      </c>
      <c r="M19" s="2">
        <v>9.3149003916791706</v>
      </c>
      <c r="N19" s="2">
        <v>5.93595216319736</v>
      </c>
      <c r="O19" s="2">
        <v>100</v>
      </c>
      <c r="P19" s="3">
        <v>100</v>
      </c>
      <c r="Q19" s="3"/>
      <c r="R19" s="3"/>
    </row>
    <row r="20" spans="1:18" ht="17.100000000000001" customHeight="1">
      <c r="A20" s="92" t="s">
        <v>140</v>
      </c>
      <c r="B20" s="43" t="s">
        <v>134</v>
      </c>
      <c r="C20" s="2">
        <v>2.0723910279608799</v>
      </c>
      <c r="D20" s="2">
        <v>1.9743050658657599</v>
      </c>
      <c r="E20" s="2">
        <v>3.0552921726303999</v>
      </c>
      <c r="F20" s="2">
        <v>3.13288741126305</v>
      </c>
      <c r="G20" s="2">
        <v>3.5211459368683302</v>
      </c>
      <c r="H20" s="2">
        <v>3.43288993039637</v>
      </c>
      <c r="I20" s="2">
        <v>2.3138103662220399</v>
      </c>
      <c r="J20" s="2">
        <v>2.2082682111054002</v>
      </c>
      <c r="K20" s="2">
        <v>1.4011979682158999</v>
      </c>
      <c r="L20" s="2">
        <v>1.6189470233944601</v>
      </c>
      <c r="M20" s="2">
        <v>2.0773239384834401</v>
      </c>
      <c r="N20" s="2">
        <v>1.6519687454020899</v>
      </c>
      <c r="O20" s="2"/>
      <c r="P20" s="3"/>
      <c r="Q20" s="3"/>
      <c r="R20" s="3"/>
    </row>
    <row r="21" spans="1:18" ht="17.100000000000001" customHeight="1">
      <c r="A21" s="92" t="s">
        <v>140</v>
      </c>
      <c r="B21" s="44" t="s">
        <v>135</v>
      </c>
      <c r="C21" s="4">
        <v>75</v>
      </c>
      <c r="D21" s="4">
        <v>54</v>
      </c>
      <c r="E21" s="4">
        <v>186</v>
      </c>
      <c r="F21" s="4">
        <v>219</v>
      </c>
      <c r="G21" s="4">
        <v>302</v>
      </c>
      <c r="H21" s="4">
        <v>324</v>
      </c>
      <c r="I21" s="4">
        <v>82</v>
      </c>
      <c r="J21" s="4">
        <v>98</v>
      </c>
      <c r="K21" s="4">
        <v>33</v>
      </c>
      <c r="L21" s="4">
        <v>46</v>
      </c>
      <c r="M21" s="4">
        <v>74</v>
      </c>
      <c r="N21" s="4">
        <v>45</v>
      </c>
      <c r="O21" s="4">
        <v>752</v>
      </c>
      <c r="P21" s="5">
        <v>786</v>
      </c>
      <c r="Q21" s="5">
        <v>6</v>
      </c>
      <c r="R21" s="5">
        <v>1</v>
      </c>
    </row>
    <row r="22" spans="1:18" ht="17.100000000000001" customHeight="1">
      <c r="A22" s="92" t="s">
        <v>141</v>
      </c>
      <c r="B22" s="42" t="s">
        <v>133</v>
      </c>
      <c r="C22" s="2">
        <v>5.0815168393969001</v>
      </c>
      <c r="D22" s="2">
        <v>5.0133174353868597</v>
      </c>
      <c r="E22" s="2">
        <v>20.971135984375302</v>
      </c>
      <c r="F22" s="2">
        <v>19.877118636327602</v>
      </c>
      <c r="G22" s="2">
        <v>46.383190605802199</v>
      </c>
      <c r="H22" s="2">
        <v>45.773728217943699</v>
      </c>
      <c r="I22" s="2">
        <v>13.4417288791853</v>
      </c>
      <c r="J22" s="2">
        <v>14.325414495636201</v>
      </c>
      <c r="K22" s="2">
        <v>4.6675306388900299</v>
      </c>
      <c r="L22" s="2">
        <v>6.6147368026714704</v>
      </c>
      <c r="M22" s="2">
        <v>9.4548970523502494</v>
      </c>
      <c r="N22" s="2">
        <v>8.3956844120341803</v>
      </c>
      <c r="O22" s="2">
        <v>100</v>
      </c>
      <c r="P22" s="3">
        <v>100</v>
      </c>
      <c r="Q22" s="3"/>
      <c r="R22" s="3"/>
    </row>
    <row r="23" spans="1:18" ht="17.100000000000001" customHeight="1">
      <c r="A23" s="92" t="s">
        <v>141</v>
      </c>
      <c r="B23" s="43" t="s">
        <v>134</v>
      </c>
      <c r="C23" s="2">
        <v>0.70642437489328802</v>
      </c>
      <c r="D23" s="2">
        <v>0.73126282599562997</v>
      </c>
      <c r="E23" s="2">
        <v>1.30947570292996</v>
      </c>
      <c r="F23" s="2">
        <v>1.3373175026164801</v>
      </c>
      <c r="G23" s="2">
        <v>1.6040739642314701</v>
      </c>
      <c r="H23" s="2">
        <v>1.6695235549574301</v>
      </c>
      <c r="I23" s="2">
        <v>1.09717385267592</v>
      </c>
      <c r="J23" s="2">
        <v>1.1739757840048299</v>
      </c>
      <c r="K23" s="2">
        <v>0.67851211537146505</v>
      </c>
      <c r="L23" s="2">
        <v>0.83286572919434199</v>
      </c>
      <c r="M23" s="2">
        <v>0.941140542564325</v>
      </c>
      <c r="N23" s="2">
        <v>0.92932057849741201</v>
      </c>
      <c r="O23" s="2"/>
      <c r="P23" s="3"/>
      <c r="Q23" s="3"/>
      <c r="R23" s="3"/>
    </row>
    <row r="24" spans="1:18" ht="17.100000000000001" customHeight="1">
      <c r="A24" s="92" t="s">
        <v>141</v>
      </c>
      <c r="B24" s="44" t="s">
        <v>135</v>
      </c>
      <c r="C24" s="4">
        <v>153</v>
      </c>
      <c r="D24" s="4">
        <v>124</v>
      </c>
      <c r="E24" s="4">
        <v>776</v>
      </c>
      <c r="F24" s="4">
        <v>697</v>
      </c>
      <c r="G24" s="4">
        <v>1782</v>
      </c>
      <c r="H24" s="4">
        <v>1676</v>
      </c>
      <c r="I24" s="4">
        <v>500</v>
      </c>
      <c r="J24" s="4">
        <v>476</v>
      </c>
      <c r="K24" s="4">
        <v>170</v>
      </c>
      <c r="L24" s="4">
        <v>220</v>
      </c>
      <c r="M24" s="4">
        <v>332</v>
      </c>
      <c r="N24" s="4">
        <v>228</v>
      </c>
      <c r="O24" s="4">
        <v>3713</v>
      </c>
      <c r="P24" s="5">
        <v>3421</v>
      </c>
      <c r="Q24" s="5">
        <v>12</v>
      </c>
      <c r="R24" s="5">
        <v>25</v>
      </c>
    </row>
    <row r="25" spans="1:18" ht="17.100000000000001" customHeight="1">
      <c r="A25" s="92" t="s">
        <v>142</v>
      </c>
      <c r="B25" s="42" t="s">
        <v>133</v>
      </c>
      <c r="C25" s="2">
        <v>2.2454913816894</v>
      </c>
      <c r="D25" s="2">
        <v>2.69429757679577</v>
      </c>
      <c r="E25" s="2">
        <v>19.322717341213</v>
      </c>
      <c r="F25" s="2">
        <v>20.7036817548898</v>
      </c>
      <c r="G25" s="2">
        <v>44.131390757723999</v>
      </c>
      <c r="H25" s="2">
        <v>46.379504829931697</v>
      </c>
      <c r="I25" s="2">
        <v>9.1751241345065502</v>
      </c>
      <c r="J25" s="2">
        <v>9.2751279396289696</v>
      </c>
      <c r="K25" s="2">
        <v>3.64427996223321</v>
      </c>
      <c r="L25" s="2">
        <v>4.3069204004953097</v>
      </c>
      <c r="M25" s="2">
        <v>21.480996422633801</v>
      </c>
      <c r="N25" s="2">
        <v>16.640467498258499</v>
      </c>
      <c r="O25" s="2">
        <v>100</v>
      </c>
      <c r="P25" s="3">
        <v>100</v>
      </c>
      <c r="Q25" s="3"/>
      <c r="R25" s="3"/>
    </row>
    <row r="26" spans="1:18" ht="17.100000000000001" customHeight="1">
      <c r="A26" s="92" t="s">
        <v>142</v>
      </c>
      <c r="B26" s="43" t="s">
        <v>134</v>
      </c>
      <c r="C26" s="2">
        <v>0.65980462545484297</v>
      </c>
      <c r="D26" s="2">
        <v>0.72653880030840801</v>
      </c>
      <c r="E26" s="2">
        <v>1.75833245570795</v>
      </c>
      <c r="F26" s="2">
        <v>1.81809758318438</v>
      </c>
      <c r="G26" s="2">
        <v>2.2113067837624301</v>
      </c>
      <c r="H26" s="2">
        <v>2.2376664483445898</v>
      </c>
      <c r="I26" s="2">
        <v>1.2855815820180201</v>
      </c>
      <c r="J26" s="2">
        <v>1.30163741240451</v>
      </c>
      <c r="K26" s="2">
        <v>0.83451832579676599</v>
      </c>
      <c r="L26" s="2">
        <v>0.91094168181255297</v>
      </c>
      <c r="M26" s="2">
        <v>1.8289669690107999</v>
      </c>
      <c r="N26" s="2">
        <v>1.67119559773636</v>
      </c>
      <c r="O26" s="2"/>
      <c r="P26" s="3"/>
      <c r="Q26" s="3"/>
      <c r="R26" s="3"/>
    </row>
    <row r="27" spans="1:18" ht="17.100000000000001" customHeight="1">
      <c r="A27" s="92" t="s">
        <v>142</v>
      </c>
      <c r="B27" s="44" t="s">
        <v>135</v>
      </c>
      <c r="C27" s="4">
        <v>46</v>
      </c>
      <c r="D27" s="4">
        <v>46</v>
      </c>
      <c r="E27" s="4">
        <v>386</v>
      </c>
      <c r="F27" s="4">
        <v>390</v>
      </c>
      <c r="G27" s="4">
        <v>882</v>
      </c>
      <c r="H27" s="4">
        <v>908</v>
      </c>
      <c r="I27" s="4">
        <v>196</v>
      </c>
      <c r="J27" s="4">
        <v>175</v>
      </c>
      <c r="K27" s="4">
        <v>53</v>
      </c>
      <c r="L27" s="4">
        <v>64</v>
      </c>
      <c r="M27" s="4">
        <v>374</v>
      </c>
      <c r="N27" s="4">
        <v>325</v>
      </c>
      <c r="O27" s="4">
        <v>1937</v>
      </c>
      <c r="P27" s="5">
        <v>1908</v>
      </c>
      <c r="Q27" s="5">
        <v>19</v>
      </c>
      <c r="R27" s="5">
        <v>25</v>
      </c>
    </row>
    <row r="28" spans="1:18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5"/>
      <c r="Q28" s="5"/>
      <c r="R28" s="5"/>
    </row>
    <row r="29" spans="1:18" ht="17.100000000000001" customHeight="1">
      <c r="A29" s="92" t="s">
        <v>144</v>
      </c>
      <c r="B29" s="42" t="s">
        <v>133</v>
      </c>
      <c r="C29" s="2">
        <v>3.0282537136901801</v>
      </c>
      <c r="D29" s="2">
        <v>2.2743016081431402</v>
      </c>
      <c r="E29" s="2">
        <v>20.525781068981502</v>
      </c>
      <c r="F29" s="2">
        <v>20.6701538394158</v>
      </c>
      <c r="G29" s="2">
        <v>48.770016006532899</v>
      </c>
      <c r="H29" s="2">
        <v>49.789767831520102</v>
      </c>
      <c r="I29" s="2">
        <v>12.623596635819901</v>
      </c>
      <c r="J29" s="2">
        <v>11.896526375759599</v>
      </c>
      <c r="K29" s="2">
        <v>3.8932614875788198</v>
      </c>
      <c r="L29" s="2">
        <v>6.1490870918166403</v>
      </c>
      <c r="M29" s="2">
        <v>11.1590910873967</v>
      </c>
      <c r="N29" s="2">
        <v>9.22016325334471</v>
      </c>
      <c r="O29" s="2">
        <v>100</v>
      </c>
      <c r="P29" s="3">
        <v>100</v>
      </c>
      <c r="Q29" s="3"/>
      <c r="R29" s="3"/>
    </row>
    <row r="30" spans="1:18" ht="17.100000000000001" customHeight="1">
      <c r="A30" s="92" t="s">
        <v>144</v>
      </c>
      <c r="B30" s="43" t="s">
        <v>134</v>
      </c>
      <c r="C30" s="2">
        <v>0.48924465421737101</v>
      </c>
      <c r="D30" s="2">
        <v>0.43022214838908701</v>
      </c>
      <c r="E30" s="2">
        <v>1.15310892041302</v>
      </c>
      <c r="F30" s="2">
        <v>1.1685693860241999</v>
      </c>
      <c r="G30" s="2">
        <v>1.42707208387489</v>
      </c>
      <c r="H30" s="2">
        <v>1.4428809826737701</v>
      </c>
      <c r="I30" s="2">
        <v>0.94819134763440904</v>
      </c>
      <c r="J30" s="2">
        <v>0.93426686375349099</v>
      </c>
      <c r="K30" s="2">
        <v>0.55225678202178197</v>
      </c>
      <c r="L30" s="2">
        <v>0.69324846536848095</v>
      </c>
      <c r="M30" s="2">
        <v>0.89893493646746203</v>
      </c>
      <c r="N30" s="2">
        <v>0.83488824845857801</v>
      </c>
      <c r="O30" s="2"/>
      <c r="P30" s="3"/>
      <c r="Q30" s="3"/>
      <c r="R30" s="3"/>
    </row>
    <row r="31" spans="1:18" ht="17.100000000000001" customHeight="1">
      <c r="A31" s="92" t="s">
        <v>144</v>
      </c>
      <c r="B31" s="44" t="s">
        <v>135</v>
      </c>
      <c r="C31" s="4">
        <v>113</v>
      </c>
      <c r="D31" s="4">
        <v>98</v>
      </c>
      <c r="E31" s="4">
        <v>964</v>
      </c>
      <c r="F31" s="4">
        <v>949</v>
      </c>
      <c r="G31" s="4">
        <v>2331</v>
      </c>
      <c r="H31" s="4">
        <v>2355</v>
      </c>
      <c r="I31" s="4">
        <v>580</v>
      </c>
      <c r="J31" s="4">
        <v>527</v>
      </c>
      <c r="K31" s="4">
        <v>173</v>
      </c>
      <c r="L31" s="4">
        <v>237</v>
      </c>
      <c r="M31" s="4">
        <v>552</v>
      </c>
      <c r="N31" s="4">
        <v>447</v>
      </c>
      <c r="O31" s="4">
        <v>4713</v>
      </c>
      <c r="P31" s="5">
        <v>4613</v>
      </c>
      <c r="Q31" s="5">
        <v>21</v>
      </c>
      <c r="R31" s="5">
        <v>31</v>
      </c>
    </row>
    <row r="32" spans="1:18" ht="17.100000000000001" customHeight="1">
      <c r="A32" s="92" t="s">
        <v>145</v>
      </c>
      <c r="B32" s="42" t="s">
        <v>133</v>
      </c>
      <c r="C32" s="2">
        <v>9.5095439472802799</v>
      </c>
      <c r="D32" s="2">
        <v>11.0450675171135</v>
      </c>
      <c r="E32" s="2">
        <v>22.612088625542</v>
      </c>
      <c r="F32" s="2">
        <v>23.706998865264001</v>
      </c>
      <c r="G32" s="2">
        <v>38.229233270486297</v>
      </c>
      <c r="H32" s="2">
        <v>35.573068478382403</v>
      </c>
      <c r="I32" s="2">
        <v>11.711240573352899</v>
      </c>
      <c r="J32" s="2">
        <v>14.1605272985116</v>
      </c>
      <c r="K32" s="2">
        <v>5.0960785477386903</v>
      </c>
      <c r="L32" s="2">
        <v>5.6501991355427599</v>
      </c>
      <c r="M32" s="2">
        <v>12.8418150355999</v>
      </c>
      <c r="N32" s="2">
        <v>9.8641387051858</v>
      </c>
      <c r="O32" s="2">
        <v>100</v>
      </c>
      <c r="P32" s="3">
        <v>100</v>
      </c>
      <c r="Q32" s="3"/>
      <c r="R32" s="3"/>
    </row>
    <row r="33" spans="1:18" ht="17.100000000000001" customHeight="1">
      <c r="A33" s="92" t="s">
        <v>145</v>
      </c>
      <c r="B33" s="43" t="s">
        <v>134</v>
      </c>
      <c r="C33" s="2">
        <v>1.3990153511791299</v>
      </c>
      <c r="D33" s="2">
        <v>1.5852227986223899</v>
      </c>
      <c r="E33" s="2">
        <v>1.9950241115231999</v>
      </c>
      <c r="F33" s="2">
        <v>2.15080849933956</v>
      </c>
      <c r="G33" s="2">
        <v>2.3175575985265602</v>
      </c>
      <c r="H33" s="2">
        <v>2.4211154159606001</v>
      </c>
      <c r="I33" s="2">
        <v>1.53354104742827</v>
      </c>
      <c r="J33" s="2">
        <v>1.7632112103489199</v>
      </c>
      <c r="K33" s="2">
        <v>1.04882101879384</v>
      </c>
      <c r="L33" s="2">
        <v>1.1676790171657201</v>
      </c>
      <c r="M33" s="2">
        <v>1.5955431014734101</v>
      </c>
      <c r="N33" s="2">
        <v>1.5079935944278899</v>
      </c>
      <c r="O33" s="2"/>
      <c r="P33" s="3"/>
      <c r="Q33" s="3"/>
      <c r="R33" s="3"/>
    </row>
    <row r="34" spans="1:18" ht="17.100000000000001" customHeight="1">
      <c r="A34" s="93" t="s">
        <v>145</v>
      </c>
      <c r="B34" s="46" t="s">
        <v>135</v>
      </c>
      <c r="C34" s="6">
        <v>161</v>
      </c>
      <c r="D34" s="6">
        <v>126</v>
      </c>
      <c r="E34" s="6">
        <v>384</v>
      </c>
      <c r="F34" s="6">
        <v>357</v>
      </c>
      <c r="G34" s="6">
        <v>635</v>
      </c>
      <c r="H34" s="6">
        <v>553</v>
      </c>
      <c r="I34" s="6">
        <v>198</v>
      </c>
      <c r="J34" s="6">
        <v>222</v>
      </c>
      <c r="K34" s="6">
        <v>83</v>
      </c>
      <c r="L34" s="6">
        <v>93</v>
      </c>
      <c r="M34" s="6">
        <v>228</v>
      </c>
      <c r="N34" s="6">
        <v>151</v>
      </c>
      <c r="O34" s="6">
        <v>1689</v>
      </c>
      <c r="P34" s="7">
        <v>1502</v>
      </c>
      <c r="Q34" s="7">
        <v>16</v>
      </c>
      <c r="R34" s="7">
        <v>20</v>
      </c>
    </row>
    <row r="35" spans="1:18" ht="17.100000000000001" customHeight="1">
      <c r="A35" s="8" t="s">
        <v>146</v>
      </c>
    </row>
    <row r="36" spans="1:18" ht="17.100000000000001" customHeight="1"/>
    <row r="37" spans="1:18" ht="17.100000000000001" customHeight="1"/>
    <row r="38" spans="1:18" ht="17.100000000000001" customHeight="1"/>
    <row r="39" spans="1:18" ht="17.100000000000001" customHeight="1"/>
    <row r="40" spans="1:18" ht="17.100000000000001" customHeight="1"/>
    <row r="41" spans="1:18" ht="17.100000000000001" customHeight="1"/>
    <row r="42" spans="1:18" ht="17.100000000000001" customHeight="1"/>
    <row r="43" spans="1:18" ht="17.100000000000001" customHeight="1"/>
    <row r="44" spans="1:18" ht="17.100000000000001" customHeight="1"/>
    <row r="45" spans="1:18" ht="17.100000000000001" customHeight="1"/>
    <row r="46" spans="1:18" ht="17.100000000000001" customHeight="1"/>
    <row r="47" spans="1:18" ht="17.100000000000001" customHeight="1"/>
    <row r="48" spans="1:18" ht="17.100000000000001" customHeight="1"/>
    <row r="49" ht="17.100000000000001" customHeight="1"/>
    <row r="50" ht="17.100000000000001" customHeight="1"/>
  </sheetData>
  <mergeCells count="18">
    <mergeCell ref="A5:B6"/>
    <mergeCell ref="C5:R5"/>
    <mergeCell ref="C6:D6"/>
    <mergeCell ref="E6:F6"/>
    <mergeCell ref="G6:H6"/>
    <mergeCell ref="I6:J6"/>
    <mergeCell ref="K6:L6"/>
    <mergeCell ref="M6:N6"/>
    <mergeCell ref="O6:P6"/>
    <mergeCell ref="Q6:R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E00-000000000000}">
  <dimension ref="A1:AD50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6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1" t="s">
        <v>451</v>
      </c>
    </row>
    <row r="4" spans="1:30" ht="17.100000000000001" customHeight="1">
      <c r="A4" s="1" t="s">
        <v>593</v>
      </c>
    </row>
    <row r="5" spans="1:30" s="57" customFormat="1" ht="36.950000000000003" customHeight="1">
      <c r="A5" s="82"/>
      <c r="B5" s="83"/>
      <c r="C5" s="86" t="s">
        <v>113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  <c r="Q5" s="94"/>
      <c r="R5" s="94"/>
    </row>
    <row r="6" spans="1:30" s="57" customFormat="1" ht="27.75" customHeight="1">
      <c r="A6" s="84"/>
      <c r="B6" s="85"/>
      <c r="C6" s="88" t="s">
        <v>286</v>
      </c>
      <c r="D6" s="88" t="s">
        <v>286</v>
      </c>
      <c r="E6" s="88" t="s">
        <v>287</v>
      </c>
      <c r="F6" s="88" t="s">
        <v>287</v>
      </c>
      <c r="G6" s="88" t="s">
        <v>288</v>
      </c>
      <c r="H6" s="88" t="s">
        <v>288</v>
      </c>
      <c r="I6" s="88" t="s">
        <v>289</v>
      </c>
      <c r="J6" s="88" t="s">
        <v>289</v>
      </c>
      <c r="K6" s="88" t="s">
        <v>290</v>
      </c>
      <c r="L6" s="88" t="s">
        <v>290</v>
      </c>
      <c r="M6" s="88" t="s">
        <v>156</v>
      </c>
      <c r="N6" s="88" t="s">
        <v>156</v>
      </c>
      <c r="O6" s="110" t="s">
        <v>130</v>
      </c>
      <c r="P6" s="96"/>
      <c r="Q6" s="95" t="s">
        <v>131</v>
      </c>
      <c r="R6" s="96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 ht="17.100000000000001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33">
        <v>2019</v>
      </c>
      <c r="O7" s="59">
        <v>2021</v>
      </c>
      <c r="P7" s="60">
        <v>2019</v>
      </c>
      <c r="Q7" s="60">
        <v>2021</v>
      </c>
      <c r="R7" s="60">
        <v>2019</v>
      </c>
    </row>
    <row r="8" spans="1:30" ht="17.100000000000001" customHeight="1">
      <c r="A8" s="92" t="s">
        <v>132</v>
      </c>
      <c r="B8" s="42" t="s">
        <v>133</v>
      </c>
      <c r="C8" s="9">
        <v>7.4031759210420098</v>
      </c>
      <c r="D8" s="9">
        <v>9.50577296847203</v>
      </c>
      <c r="E8" s="9">
        <v>35.1498283271942</v>
      </c>
      <c r="F8" s="9">
        <v>38.621529729394602</v>
      </c>
      <c r="G8" s="9">
        <v>37.772520341935397</v>
      </c>
      <c r="H8" s="9">
        <v>34.034360038579798</v>
      </c>
      <c r="I8" s="9">
        <v>5.8934841511653397</v>
      </c>
      <c r="J8" s="9">
        <v>5.4791700585560701</v>
      </c>
      <c r="K8" s="9">
        <v>3.1239276985149602</v>
      </c>
      <c r="L8" s="9">
        <v>4.3354645510012499</v>
      </c>
      <c r="M8" s="9">
        <v>10.657063560148099</v>
      </c>
      <c r="N8" s="9">
        <v>8.0237026539962404</v>
      </c>
      <c r="O8" s="9">
        <v>100</v>
      </c>
      <c r="P8" s="10">
        <v>100</v>
      </c>
      <c r="Q8" s="10"/>
      <c r="R8" s="10"/>
    </row>
    <row r="9" spans="1:30" ht="17.100000000000001" customHeight="1">
      <c r="A9" s="92" t="s">
        <v>132</v>
      </c>
      <c r="B9" s="43" t="s">
        <v>134</v>
      </c>
      <c r="C9" s="2">
        <v>0.642268633181866</v>
      </c>
      <c r="D9" s="2">
        <v>0.73548727802522096</v>
      </c>
      <c r="E9" s="2">
        <v>1.1711885053914901</v>
      </c>
      <c r="F9" s="2">
        <v>1.22093846081226</v>
      </c>
      <c r="G9" s="2">
        <v>1.1892926087322799</v>
      </c>
      <c r="H9" s="2">
        <v>1.18819766130339</v>
      </c>
      <c r="I9" s="2">
        <v>0.57770421933148497</v>
      </c>
      <c r="J9" s="2">
        <v>0.57067935527430502</v>
      </c>
      <c r="K9" s="2">
        <v>0.42674494012556502</v>
      </c>
      <c r="L9" s="2">
        <v>0.51069818220504803</v>
      </c>
      <c r="M9" s="2">
        <v>0.75693488541871801</v>
      </c>
      <c r="N9" s="2">
        <v>0.68123410629916503</v>
      </c>
      <c r="O9" s="2"/>
      <c r="P9" s="3"/>
      <c r="Q9" s="3"/>
      <c r="R9" s="3"/>
    </row>
    <row r="10" spans="1:30" ht="17.100000000000001" customHeight="1">
      <c r="A10" s="92" t="s">
        <v>132</v>
      </c>
      <c r="B10" s="44" t="s">
        <v>135</v>
      </c>
      <c r="C10" s="4">
        <v>376</v>
      </c>
      <c r="D10" s="4">
        <v>414</v>
      </c>
      <c r="E10" s="4">
        <v>2165</v>
      </c>
      <c r="F10" s="4">
        <v>2314</v>
      </c>
      <c r="G10" s="4">
        <v>2630</v>
      </c>
      <c r="H10" s="4">
        <v>2330</v>
      </c>
      <c r="I10" s="4">
        <v>360</v>
      </c>
      <c r="J10" s="4">
        <v>292</v>
      </c>
      <c r="K10" s="4">
        <v>170</v>
      </c>
      <c r="L10" s="4">
        <v>237</v>
      </c>
      <c r="M10" s="4">
        <v>683</v>
      </c>
      <c r="N10" s="4">
        <v>522</v>
      </c>
      <c r="O10" s="4">
        <v>6384</v>
      </c>
      <c r="P10" s="5">
        <v>6109</v>
      </c>
      <c r="Q10" s="5">
        <v>55</v>
      </c>
      <c r="R10" s="5">
        <v>57</v>
      </c>
    </row>
    <row r="11" spans="1:30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5"/>
      <c r="Q11" s="5"/>
      <c r="R11" s="5"/>
    </row>
    <row r="12" spans="1:30" ht="17.100000000000001" customHeight="1">
      <c r="A12" s="92" t="s">
        <v>137</v>
      </c>
      <c r="B12" s="42" t="s">
        <v>133</v>
      </c>
      <c r="C12" s="2">
        <v>7.2681948612410903</v>
      </c>
      <c r="D12" s="2">
        <v>9.64998008411402</v>
      </c>
      <c r="E12" s="2">
        <v>35.107691132451002</v>
      </c>
      <c r="F12" s="2">
        <v>38.675728424906502</v>
      </c>
      <c r="G12" s="2">
        <v>38.231201855031301</v>
      </c>
      <c r="H12" s="2">
        <v>33.800601093115098</v>
      </c>
      <c r="I12" s="2">
        <v>5.4079310545508603</v>
      </c>
      <c r="J12" s="2">
        <v>5.8399840383446202</v>
      </c>
      <c r="K12" s="2">
        <v>2.4491971394533301</v>
      </c>
      <c r="L12" s="2">
        <v>3.9677957783898199</v>
      </c>
      <c r="M12" s="2">
        <v>11.5357839572724</v>
      </c>
      <c r="N12" s="2">
        <v>8.0659105811299092</v>
      </c>
      <c r="O12" s="2">
        <v>100</v>
      </c>
      <c r="P12" s="3">
        <v>100</v>
      </c>
      <c r="Q12" s="3"/>
      <c r="R12" s="3"/>
    </row>
    <row r="13" spans="1:30" ht="17.100000000000001" customHeight="1">
      <c r="A13" s="92" t="s">
        <v>137</v>
      </c>
      <c r="B13" s="43" t="s">
        <v>134</v>
      </c>
      <c r="C13" s="2">
        <v>0.87954052263726501</v>
      </c>
      <c r="D13" s="2">
        <v>1.0391123570456999</v>
      </c>
      <c r="E13" s="2">
        <v>1.61705936147358</v>
      </c>
      <c r="F13" s="2">
        <v>1.71384138106388</v>
      </c>
      <c r="G13" s="2">
        <v>1.6463484770128001</v>
      </c>
      <c r="H13" s="2">
        <v>1.6646556511589501</v>
      </c>
      <c r="I13" s="2">
        <v>0.766251169821351</v>
      </c>
      <c r="J13" s="2">
        <v>0.82522859139073501</v>
      </c>
      <c r="K13" s="2">
        <v>0.52366736681315296</v>
      </c>
      <c r="L13" s="2">
        <v>0.68693916646711195</v>
      </c>
      <c r="M13" s="2">
        <v>1.08226992170527</v>
      </c>
      <c r="N13" s="2">
        <v>0.95829708171300199</v>
      </c>
      <c r="O13" s="2"/>
      <c r="P13" s="3"/>
      <c r="Q13" s="3"/>
      <c r="R13" s="3"/>
    </row>
    <row r="14" spans="1:30" ht="17.100000000000001" customHeight="1">
      <c r="A14" s="92" t="s">
        <v>137</v>
      </c>
      <c r="B14" s="44" t="s">
        <v>135</v>
      </c>
      <c r="C14" s="4">
        <v>188</v>
      </c>
      <c r="D14" s="4">
        <v>219</v>
      </c>
      <c r="E14" s="4">
        <v>1117</v>
      </c>
      <c r="F14" s="4">
        <v>1168</v>
      </c>
      <c r="G14" s="4">
        <v>1401</v>
      </c>
      <c r="H14" s="4">
        <v>1175</v>
      </c>
      <c r="I14" s="4">
        <v>174</v>
      </c>
      <c r="J14" s="4">
        <v>154</v>
      </c>
      <c r="K14" s="4">
        <v>76</v>
      </c>
      <c r="L14" s="4">
        <v>103</v>
      </c>
      <c r="M14" s="4">
        <v>391</v>
      </c>
      <c r="N14" s="4">
        <v>283</v>
      </c>
      <c r="O14" s="4">
        <v>3347</v>
      </c>
      <c r="P14" s="5">
        <v>3102</v>
      </c>
      <c r="Q14" s="5">
        <v>24</v>
      </c>
      <c r="R14" s="5">
        <v>29</v>
      </c>
    </row>
    <row r="15" spans="1:30" ht="17.100000000000001" customHeight="1">
      <c r="A15" s="92" t="s">
        <v>138</v>
      </c>
      <c r="B15" s="42" t="s">
        <v>133</v>
      </c>
      <c r="C15" s="2">
        <v>7.5384476717611699</v>
      </c>
      <c r="D15" s="2">
        <v>9.3611421354221793</v>
      </c>
      <c r="E15" s="2">
        <v>35.192056267260099</v>
      </c>
      <c r="F15" s="2">
        <v>38.5671717842459</v>
      </c>
      <c r="G15" s="2">
        <v>37.312851026918104</v>
      </c>
      <c r="H15" s="2">
        <v>34.2688058276444</v>
      </c>
      <c r="I15" s="2">
        <v>6.3800829194889497</v>
      </c>
      <c r="J15" s="2">
        <v>5.1172959149638304</v>
      </c>
      <c r="K15" s="2">
        <v>3.80011133585334</v>
      </c>
      <c r="L15" s="2">
        <v>4.7042136285518401</v>
      </c>
      <c r="M15" s="2">
        <v>9.7764507787184005</v>
      </c>
      <c r="N15" s="2">
        <v>7.9813707091718298</v>
      </c>
      <c r="O15" s="2">
        <v>100</v>
      </c>
      <c r="P15" s="3">
        <v>100</v>
      </c>
      <c r="Q15" s="3"/>
      <c r="R15" s="3"/>
    </row>
    <row r="16" spans="1:30" ht="17.100000000000001" customHeight="1">
      <c r="A16" s="92" t="s">
        <v>138</v>
      </c>
      <c r="B16" s="43" t="s">
        <v>134</v>
      </c>
      <c r="C16" s="2">
        <v>0.938977591192106</v>
      </c>
      <c r="D16" s="2">
        <v>1.04114445196905</v>
      </c>
      <c r="E16" s="2">
        <v>1.69851786103194</v>
      </c>
      <c r="F16" s="2">
        <v>1.7397967220322399</v>
      </c>
      <c r="G16" s="2">
        <v>1.7200938842284601</v>
      </c>
      <c r="H16" s="2">
        <v>1.69638570406907</v>
      </c>
      <c r="I16" s="2">
        <v>0.86922250686290903</v>
      </c>
      <c r="J16" s="2">
        <v>0.78759536134655195</v>
      </c>
      <c r="K16" s="2">
        <v>0.68001598311476597</v>
      </c>
      <c r="L16" s="2">
        <v>0.75678013619263296</v>
      </c>
      <c r="M16" s="2">
        <v>1.05629260206986</v>
      </c>
      <c r="N16" s="2">
        <v>0.96864798327980195</v>
      </c>
      <c r="O16" s="2"/>
      <c r="P16" s="3"/>
      <c r="Q16" s="3"/>
      <c r="R16" s="3"/>
    </row>
    <row r="17" spans="1:18" ht="17.100000000000001" customHeight="1">
      <c r="A17" s="92" t="s">
        <v>138</v>
      </c>
      <c r="B17" s="44" t="s">
        <v>135</v>
      </c>
      <c r="C17" s="4">
        <v>188</v>
      </c>
      <c r="D17" s="4">
        <v>195</v>
      </c>
      <c r="E17" s="4">
        <v>1048</v>
      </c>
      <c r="F17" s="4">
        <v>1146</v>
      </c>
      <c r="G17" s="4">
        <v>1229</v>
      </c>
      <c r="H17" s="4">
        <v>1155</v>
      </c>
      <c r="I17" s="4">
        <v>186</v>
      </c>
      <c r="J17" s="4">
        <v>138</v>
      </c>
      <c r="K17" s="4">
        <v>94</v>
      </c>
      <c r="L17" s="4">
        <v>134</v>
      </c>
      <c r="M17" s="4">
        <v>292</v>
      </c>
      <c r="N17" s="4">
        <v>239</v>
      </c>
      <c r="O17" s="4">
        <v>3037</v>
      </c>
      <c r="P17" s="5">
        <v>3007</v>
      </c>
      <c r="Q17" s="5">
        <v>31</v>
      </c>
      <c r="R17" s="5">
        <v>28</v>
      </c>
    </row>
    <row r="18" spans="1:18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5"/>
      <c r="Q18" s="5"/>
      <c r="R18" s="5"/>
    </row>
    <row r="19" spans="1:18" ht="17.100000000000001" customHeight="1">
      <c r="A19" s="92" t="s">
        <v>140</v>
      </c>
      <c r="B19" s="42" t="s">
        <v>133</v>
      </c>
      <c r="C19" s="2">
        <v>15.717475765092001</v>
      </c>
      <c r="D19" s="2">
        <v>18.680911812245899</v>
      </c>
      <c r="E19" s="2">
        <v>41.390708696932201</v>
      </c>
      <c r="F19" s="2">
        <v>43.916424153864298</v>
      </c>
      <c r="G19" s="2">
        <v>29.068189067777801</v>
      </c>
      <c r="H19" s="2">
        <v>23.106538945602399</v>
      </c>
      <c r="I19" s="2">
        <v>2.8921757528490502</v>
      </c>
      <c r="J19" s="2">
        <v>4.4256684513899804</v>
      </c>
      <c r="K19" s="2">
        <v>3.1104196629996399</v>
      </c>
      <c r="L19" s="2">
        <v>3.9565587646517599</v>
      </c>
      <c r="M19" s="2">
        <v>7.8210310543492696</v>
      </c>
      <c r="N19" s="2">
        <v>5.9138978722456201</v>
      </c>
      <c r="O19" s="2">
        <v>100</v>
      </c>
      <c r="P19" s="3">
        <v>100</v>
      </c>
      <c r="Q19" s="3"/>
      <c r="R19" s="3"/>
    </row>
    <row r="20" spans="1:18" ht="17.100000000000001" customHeight="1">
      <c r="A20" s="92" t="s">
        <v>140</v>
      </c>
      <c r="B20" s="43" t="s">
        <v>134</v>
      </c>
      <c r="C20" s="2">
        <v>2.6014010895649502</v>
      </c>
      <c r="D20" s="2">
        <v>2.72483421291812</v>
      </c>
      <c r="E20" s="2">
        <v>3.52031735994546</v>
      </c>
      <c r="F20" s="2">
        <v>3.4695738178049398</v>
      </c>
      <c r="G20" s="2">
        <v>3.2454630059894298</v>
      </c>
      <c r="H20" s="2">
        <v>2.94684268795642</v>
      </c>
      <c r="I20" s="2">
        <v>1.1978063284059499</v>
      </c>
      <c r="J20" s="2">
        <v>1.43782116025269</v>
      </c>
      <c r="K20" s="2">
        <v>1.24078113798971</v>
      </c>
      <c r="L20" s="2">
        <v>1.36281675645946</v>
      </c>
      <c r="M20" s="2">
        <v>1.9190888371081001</v>
      </c>
      <c r="N20" s="2">
        <v>1.6490903367297201</v>
      </c>
      <c r="O20" s="2"/>
      <c r="P20" s="3"/>
      <c r="Q20" s="3"/>
      <c r="R20" s="3"/>
    </row>
    <row r="21" spans="1:18" ht="17.100000000000001" customHeight="1">
      <c r="A21" s="92" t="s">
        <v>140</v>
      </c>
      <c r="B21" s="44" t="s">
        <v>135</v>
      </c>
      <c r="C21" s="4">
        <v>111</v>
      </c>
      <c r="D21" s="4">
        <v>120</v>
      </c>
      <c r="E21" s="4">
        <v>309</v>
      </c>
      <c r="F21" s="4">
        <v>350</v>
      </c>
      <c r="G21" s="4">
        <v>217</v>
      </c>
      <c r="H21" s="4">
        <v>203</v>
      </c>
      <c r="I21" s="4">
        <v>28</v>
      </c>
      <c r="J21" s="4">
        <v>33</v>
      </c>
      <c r="K21" s="4">
        <v>22</v>
      </c>
      <c r="L21" s="4">
        <v>36</v>
      </c>
      <c r="M21" s="4">
        <v>65</v>
      </c>
      <c r="N21" s="4">
        <v>44</v>
      </c>
      <c r="O21" s="4">
        <v>752</v>
      </c>
      <c r="P21" s="5">
        <v>786</v>
      </c>
      <c r="Q21" s="5">
        <v>6</v>
      </c>
      <c r="R21" s="5">
        <v>1</v>
      </c>
    </row>
    <row r="22" spans="1:18" ht="17.100000000000001" customHeight="1">
      <c r="A22" s="92" t="s">
        <v>141</v>
      </c>
      <c r="B22" s="42" t="s">
        <v>133</v>
      </c>
      <c r="C22" s="2">
        <v>5.9209640681355404</v>
      </c>
      <c r="D22" s="2">
        <v>7.9015608556768999</v>
      </c>
      <c r="E22" s="2">
        <v>36.1910950467528</v>
      </c>
      <c r="F22" s="2">
        <v>39.321109117675803</v>
      </c>
      <c r="G22" s="2">
        <v>38.853999309792499</v>
      </c>
      <c r="H22" s="2">
        <v>34.9999244903834</v>
      </c>
      <c r="I22" s="2">
        <v>6.6059076700499499</v>
      </c>
      <c r="J22" s="2">
        <v>6.29604329682547</v>
      </c>
      <c r="K22" s="2">
        <v>3.3024861361978699</v>
      </c>
      <c r="L22" s="2">
        <v>4.5854859321238397</v>
      </c>
      <c r="M22" s="2">
        <v>9.1255477690712894</v>
      </c>
      <c r="N22" s="2">
        <v>6.8958763073145901</v>
      </c>
      <c r="O22" s="2">
        <v>100</v>
      </c>
      <c r="P22" s="3">
        <v>100</v>
      </c>
      <c r="Q22" s="3"/>
      <c r="R22" s="3"/>
    </row>
    <row r="23" spans="1:18" ht="17.100000000000001" customHeight="1">
      <c r="A23" s="92" t="s">
        <v>141</v>
      </c>
      <c r="B23" s="43" t="s">
        <v>134</v>
      </c>
      <c r="C23" s="2">
        <v>0.75988173526762903</v>
      </c>
      <c r="D23" s="2">
        <v>0.90464819285119003</v>
      </c>
      <c r="E23" s="2">
        <v>1.5471943529416501</v>
      </c>
      <c r="F23" s="2">
        <v>1.63805634754313</v>
      </c>
      <c r="G23" s="2">
        <v>1.56929740416762</v>
      </c>
      <c r="H23" s="2">
        <v>1.5995124492867301</v>
      </c>
      <c r="I23" s="2">
        <v>0.79970408850380104</v>
      </c>
      <c r="J23" s="2">
        <v>0.81453538962667904</v>
      </c>
      <c r="K23" s="2">
        <v>0.57534920798593403</v>
      </c>
      <c r="L23" s="2">
        <v>0.70145052478204495</v>
      </c>
      <c r="M23" s="2">
        <v>0.92715797506637998</v>
      </c>
      <c r="N23" s="2">
        <v>0.84972095823833005</v>
      </c>
      <c r="O23" s="2"/>
      <c r="P23" s="3"/>
      <c r="Q23" s="3"/>
      <c r="R23" s="3"/>
    </row>
    <row r="24" spans="1:18" ht="17.100000000000001" customHeight="1">
      <c r="A24" s="92" t="s">
        <v>141</v>
      </c>
      <c r="B24" s="44" t="s">
        <v>135</v>
      </c>
      <c r="C24" s="4">
        <v>208</v>
      </c>
      <c r="D24" s="4">
        <v>225</v>
      </c>
      <c r="E24" s="4">
        <v>1354</v>
      </c>
      <c r="F24" s="4">
        <v>1376</v>
      </c>
      <c r="G24" s="4">
        <v>1530</v>
      </c>
      <c r="H24" s="4">
        <v>1280</v>
      </c>
      <c r="I24" s="4">
        <v>206</v>
      </c>
      <c r="J24" s="4">
        <v>183</v>
      </c>
      <c r="K24" s="4">
        <v>105</v>
      </c>
      <c r="L24" s="4">
        <v>138</v>
      </c>
      <c r="M24" s="4">
        <v>303</v>
      </c>
      <c r="N24" s="4">
        <v>214</v>
      </c>
      <c r="O24" s="4">
        <v>3706</v>
      </c>
      <c r="P24" s="5">
        <v>3416</v>
      </c>
      <c r="Q24" s="5">
        <v>19</v>
      </c>
      <c r="R24" s="5">
        <v>30</v>
      </c>
    </row>
    <row r="25" spans="1:18" ht="17.100000000000001" customHeight="1">
      <c r="A25" s="92" t="s">
        <v>142</v>
      </c>
      <c r="B25" s="42" t="s">
        <v>133</v>
      </c>
      <c r="C25" s="2">
        <v>3.1429759412452301</v>
      </c>
      <c r="D25" s="2">
        <v>4.1894711214167604</v>
      </c>
      <c r="E25" s="2">
        <v>25.302461829841601</v>
      </c>
      <c r="F25" s="2">
        <v>30.535307684763399</v>
      </c>
      <c r="G25" s="2">
        <v>43.684420950859099</v>
      </c>
      <c r="H25" s="2">
        <v>43.2841482340271</v>
      </c>
      <c r="I25" s="2">
        <v>6.8837346625583704</v>
      </c>
      <c r="J25" s="2">
        <v>4.1362322052990299</v>
      </c>
      <c r="K25" s="2">
        <v>2.5870194100260302</v>
      </c>
      <c r="L25" s="2">
        <v>3.9876218224409898</v>
      </c>
      <c r="M25" s="2">
        <v>18.399387205469701</v>
      </c>
      <c r="N25" s="2">
        <v>13.867218932052801</v>
      </c>
      <c r="O25" s="2">
        <v>100</v>
      </c>
      <c r="P25" s="3">
        <v>100</v>
      </c>
      <c r="Q25" s="3"/>
      <c r="R25" s="3"/>
    </row>
    <row r="26" spans="1:18" ht="17.100000000000001" customHeight="1">
      <c r="A26" s="92" t="s">
        <v>142</v>
      </c>
      <c r="B26" s="43" t="s">
        <v>134</v>
      </c>
      <c r="C26" s="2">
        <v>0.77922704761663497</v>
      </c>
      <c r="D26" s="2">
        <v>0.89922204247488002</v>
      </c>
      <c r="E26" s="2">
        <v>1.94161207209681</v>
      </c>
      <c r="F26" s="2">
        <v>2.0671116435585799</v>
      </c>
      <c r="G26" s="2">
        <v>2.2151620303680302</v>
      </c>
      <c r="H26" s="2">
        <v>2.2238085315702998</v>
      </c>
      <c r="I26" s="2">
        <v>1.13071398967363</v>
      </c>
      <c r="J26" s="2">
        <v>0.89373842024044403</v>
      </c>
      <c r="K26" s="2">
        <v>0.70898360024853402</v>
      </c>
      <c r="L26" s="2">
        <v>0.87821594993665497</v>
      </c>
      <c r="M26" s="2">
        <v>1.7305187912803399</v>
      </c>
      <c r="N26" s="2">
        <v>1.55117088975477</v>
      </c>
      <c r="O26" s="2"/>
      <c r="P26" s="3"/>
      <c r="Q26" s="3"/>
      <c r="R26" s="3"/>
    </row>
    <row r="27" spans="1:18" ht="17.100000000000001" customHeight="1">
      <c r="A27" s="92" t="s">
        <v>142</v>
      </c>
      <c r="B27" s="44" t="s">
        <v>135</v>
      </c>
      <c r="C27" s="4">
        <v>57</v>
      </c>
      <c r="D27" s="4">
        <v>69</v>
      </c>
      <c r="E27" s="4">
        <v>502</v>
      </c>
      <c r="F27" s="4">
        <v>588</v>
      </c>
      <c r="G27" s="4">
        <v>883</v>
      </c>
      <c r="H27" s="4">
        <v>847</v>
      </c>
      <c r="I27" s="4">
        <v>126</v>
      </c>
      <c r="J27" s="4">
        <v>76</v>
      </c>
      <c r="K27" s="4">
        <v>43</v>
      </c>
      <c r="L27" s="4">
        <v>63</v>
      </c>
      <c r="M27" s="4">
        <v>315</v>
      </c>
      <c r="N27" s="4">
        <v>264</v>
      </c>
      <c r="O27" s="4">
        <v>1926</v>
      </c>
      <c r="P27" s="5">
        <v>1907</v>
      </c>
      <c r="Q27" s="5">
        <v>30</v>
      </c>
      <c r="R27" s="5">
        <v>26</v>
      </c>
    </row>
    <row r="28" spans="1:18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5"/>
      <c r="Q28" s="5"/>
      <c r="R28" s="5"/>
    </row>
    <row r="29" spans="1:18" ht="17.100000000000001" customHeight="1">
      <c r="A29" s="92" t="s">
        <v>144</v>
      </c>
      <c r="B29" s="42" t="s">
        <v>133</v>
      </c>
      <c r="C29" s="2">
        <v>6.5370806076405898</v>
      </c>
      <c r="D29" s="2">
        <v>7.85784269937772</v>
      </c>
      <c r="E29" s="2">
        <v>36.336967971587697</v>
      </c>
      <c r="F29" s="2">
        <v>41.572163180205202</v>
      </c>
      <c r="G29" s="2">
        <v>40.318328354837</v>
      </c>
      <c r="H29" s="2">
        <v>34.965154314693699</v>
      </c>
      <c r="I29" s="2">
        <v>4.9349909272009898</v>
      </c>
      <c r="J29" s="2">
        <v>4.0503779607035897</v>
      </c>
      <c r="K29" s="2">
        <v>2.7937231100015398</v>
      </c>
      <c r="L29" s="2">
        <v>4.0175552582667304</v>
      </c>
      <c r="M29" s="2">
        <v>9.0789090287321805</v>
      </c>
      <c r="N29" s="2">
        <v>7.5369065867530702</v>
      </c>
      <c r="O29" s="2">
        <v>100</v>
      </c>
      <c r="P29" s="3">
        <v>100</v>
      </c>
      <c r="Q29" s="3"/>
      <c r="R29" s="3"/>
    </row>
    <row r="30" spans="1:18" ht="17.100000000000001" customHeight="1">
      <c r="A30" s="92" t="s">
        <v>144</v>
      </c>
      <c r="B30" s="43" t="s">
        <v>134</v>
      </c>
      <c r="C30" s="2">
        <v>0.70644795667198701</v>
      </c>
      <c r="D30" s="2">
        <v>0.77650668230777398</v>
      </c>
      <c r="E30" s="2">
        <v>1.37463242636623</v>
      </c>
      <c r="F30" s="2">
        <v>1.4222487460976201</v>
      </c>
      <c r="G30" s="2">
        <v>1.4019751963218201</v>
      </c>
      <c r="H30" s="2">
        <v>1.37611625776659</v>
      </c>
      <c r="I30" s="2">
        <v>0.61904484048552799</v>
      </c>
      <c r="J30" s="2">
        <v>0.56889714443533101</v>
      </c>
      <c r="K30" s="2">
        <v>0.47098536983406297</v>
      </c>
      <c r="L30" s="2">
        <v>0.56668429552636901</v>
      </c>
      <c r="M30" s="2">
        <v>0.82114099263627005</v>
      </c>
      <c r="N30" s="2">
        <v>0.76180728223501604</v>
      </c>
      <c r="O30" s="2"/>
      <c r="P30" s="3"/>
      <c r="Q30" s="3"/>
      <c r="R30" s="3"/>
    </row>
    <row r="31" spans="1:18" ht="17.100000000000001" customHeight="1">
      <c r="A31" s="92" t="s">
        <v>144</v>
      </c>
      <c r="B31" s="44" t="s">
        <v>135</v>
      </c>
      <c r="C31" s="4">
        <v>224</v>
      </c>
      <c r="D31" s="4">
        <v>277</v>
      </c>
      <c r="E31" s="4">
        <v>1651</v>
      </c>
      <c r="F31" s="4">
        <v>1826</v>
      </c>
      <c r="G31" s="4">
        <v>2032</v>
      </c>
      <c r="H31" s="4">
        <v>1801</v>
      </c>
      <c r="I31" s="4">
        <v>240</v>
      </c>
      <c r="J31" s="4">
        <v>170</v>
      </c>
      <c r="K31" s="4">
        <v>107</v>
      </c>
      <c r="L31" s="4">
        <v>158</v>
      </c>
      <c r="M31" s="4">
        <v>449</v>
      </c>
      <c r="N31" s="4">
        <v>381</v>
      </c>
      <c r="O31" s="4">
        <v>4703</v>
      </c>
      <c r="P31" s="5">
        <v>4613</v>
      </c>
      <c r="Q31" s="5">
        <v>31</v>
      </c>
      <c r="R31" s="5">
        <v>31</v>
      </c>
    </row>
    <row r="32" spans="1:18" ht="17.100000000000001" customHeight="1">
      <c r="A32" s="92" t="s">
        <v>145</v>
      </c>
      <c r="B32" s="42" t="s">
        <v>133</v>
      </c>
      <c r="C32" s="2">
        <v>8.9222788966208402</v>
      </c>
      <c r="D32" s="2">
        <v>12.541474625416701</v>
      </c>
      <c r="E32" s="2">
        <v>33.067624049765101</v>
      </c>
      <c r="F32" s="2">
        <v>33.186079562813802</v>
      </c>
      <c r="G32" s="2">
        <v>33.307255990760098</v>
      </c>
      <c r="H32" s="2">
        <v>32.3197160519587</v>
      </c>
      <c r="I32" s="2">
        <v>7.5746500529620304</v>
      </c>
      <c r="J32" s="2">
        <v>8.1111907333531796</v>
      </c>
      <c r="K32" s="2">
        <v>3.7030957937567299</v>
      </c>
      <c r="L32" s="2">
        <v>4.9210947714126396</v>
      </c>
      <c r="M32" s="2">
        <v>13.425095216135199</v>
      </c>
      <c r="N32" s="2">
        <v>8.9204442550449699</v>
      </c>
      <c r="O32" s="2">
        <v>100</v>
      </c>
      <c r="P32" s="3">
        <v>100</v>
      </c>
      <c r="Q32" s="3"/>
      <c r="R32" s="3"/>
    </row>
    <row r="33" spans="1:18" ht="17.100000000000001" customHeight="1">
      <c r="A33" s="92" t="s">
        <v>145</v>
      </c>
      <c r="B33" s="43" t="s">
        <v>134</v>
      </c>
      <c r="C33" s="2">
        <v>1.36274999649538</v>
      </c>
      <c r="D33" s="2">
        <v>1.67828476327356</v>
      </c>
      <c r="E33" s="2">
        <v>2.24901230314113</v>
      </c>
      <c r="F33" s="2">
        <v>2.3861719018980501</v>
      </c>
      <c r="G33" s="2">
        <v>2.2531024266167701</v>
      </c>
      <c r="H33" s="2">
        <v>2.3700370155279602</v>
      </c>
      <c r="I33" s="2">
        <v>1.2648792061823999</v>
      </c>
      <c r="J33" s="2">
        <v>1.3834513561975701</v>
      </c>
      <c r="K33" s="2">
        <v>0.90273618462194105</v>
      </c>
      <c r="L33" s="2">
        <v>1.09613293059952</v>
      </c>
      <c r="M33" s="2">
        <v>1.6297722289046199</v>
      </c>
      <c r="N33" s="2">
        <v>1.4444215797753699</v>
      </c>
      <c r="O33" s="2"/>
      <c r="P33" s="3"/>
      <c r="Q33" s="3"/>
      <c r="R33" s="3"/>
    </row>
    <row r="34" spans="1:18" ht="17.100000000000001" customHeight="1">
      <c r="A34" s="93" t="s">
        <v>145</v>
      </c>
      <c r="B34" s="46" t="s">
        <v>135</v>
      </c>
      <c r="C34" s="6">
        <v>152</v>
      </c>
      <c r="D34" s="6">
        <v>137</v>
      </c>
      <c r="E34" s="6">
        <v>514</v>
      </c>
      <c r="F34" s="6">
        <v>488</v>
      </c>
      <c r="G34" s="6">
        <v>598</v>
      </c>
      <c r="H34" s="6">
        <v>529</v>
      </c>
      <c r="I34" s="6">
        <v>120</v>
      </c>
      <c r="J34" s="6">
        <v>122</v>
      </c>
      <c r="K34" s="6">
        <v>63</v>
      </c>
      <c r="L34" s="6">
        <v>79</v>
      </c>
      <c r="M34" s="6">
        <v>234</v>
      </c>
      <c r="N34" s="6">
        <v>141</v>
      </c>
      <c r="O34" s="6">
        <v>1681</v>
      </c>
      <c r="P34" s="7">
        <v>1496</v>
      </c>
      <c r="Q34" s="7">
        <v>24</v>
      </c>
      <c r="R34" s="7">
        <v>26</v>
      </c>
    </row>
    <row r="35" spans="1:18" ht="17.100000000000001" customHeight="1">
      <c r="A35" s="8" t="s">
        <v>146</v>
      </c>
    </row>
    <row r="36" spans="1:18" ht="17.100000000000001" customHeight="1"/>
    <row r="37" spans="1:18" ht="17.100000000000001" customHeight="1"/>
    <row r="38" spans="1:18" ht="17.100000000000001" customHeight="1"/>
    <row r="39" spans="1:18" ht="17.100000000000001" customHeight="1"/>
    <row r="40" spans="1:18" ht="17.100000000000001" customHeight="1"/>
    <row r="41" spans="1:18" ht="17.100000000000001" customHeight="1"/>
    <row r="42" spans="1:18" ht="17.100000000000001" customHeight="1"/>
    <row r="43" spans="1:18" ht="17.100000000000001" customHeight="1"/>
    <row r="44" spans="1:18" ht="17.100000000000001" customHeight="1"/>
    <row r="45" spans="1:18" ht="17.100000000000001" customHeight="1"/>
    <row r="46" spans="1:18" ht="17.100000000000001" customHeight="1"/>
    <row r="47" spans="1:18" ht="17.100000000000001" customHeight="1"/>
    <row r="48" spans="1:18" ht="17.100000000000001" customHeight="1"/>
    <row r="49" ht="17.100000000000001" customHeight="1"/>
    <row r="50" ht="17.100000000000001" customHeight="1"/>
  </sheetData>
  <mergeCells count="18">
    <mergeCell ref="A5:B6"/>
    <mergeCell ref="C5:R5"/>
    <mergeCell ref="C6:D6"/>
    <mergeCell ref="E6:F6"/>
    <mergeCell ref="G6:H6"/>
    <mergeCell ref="I6:J6"/>
    <mergeCell ref="K6:L6"/>
    <mergeCell ref="M6:N6"/>
    <mergeCell ref="O6:P6"/>
    <mergeCell ref="Q6:R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AD50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1" t="s">
        <v>370</v>
      </c>
    </row>
    <row r="4" spans="1:30" ht="17.100000000000001" customHeight="1">
      <c r="A4" s="1" t="s">
        <v>346</v>
      </c>
    </row>
    <row r="5" spans="1:30" s="57" customFormat="1" ht="36.950000000000003" customHeight="1">
      <c r="A5" s="82"/>
      <c r="B5" s="83"/>
      <c r="C5" s="86" t="s">
        <v>10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</row>
    <row r="6" spans="1:30" s="57" customFormat="1">
      <c r="A6" s="84"/>
      <c r="B6" s="85"/>
      <c r="C6" s="88" t="s">
        <v>148</v>
      </c>
      <c r="D6" s="88" t="s">
        <v>148</v>
      </c>
      <c r="E6" s="88" t="s">
        <v>149</v>
      </c>
      <c r="F6" s="88" t="s">
        <v>149</v>
      </c>
      <c r="G6" s="88" t="s">
        <v>150</v>
      </c>
      <c r="H6" s="88" t="s">
        <v>150</v>
      </c>
      <c r="I6" s="88" t="s">
        <v>151</v>
      </c>
      <c r="J6" s="88" t="s">
        <v>151</v>
      </c>
      <c r="K6" s="88" t="s">
        <v>152</v>
      </c>
      <c r="L6" s="88" t="s">
        <v>152</v>
      </c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 ht="17.100000000000001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 ht="17.100000000000001" customHeight="1">
      <c r="A8" s="92" t="s">
        <v>132</v>
      </c>
      <c r="B8" s="42" t="s">
        <v>133</v>
      </c>
      <c r="C8" s="9">
        <v>15.154194767191999</v>
      </c>
      <c r="D8" s="9">
        <v>13.118811882897001</v>
      </c>
      <c r="E8" s="9">
        <v>31.544274763240701</v>
      </c>
      <c r="F8" s="9">
        <v>33.793984581555698</v>
      </c>
      <c r="G8" s="9">
        <v>34.357729413327696</v>
      </c>
      <c r="H8" s="9">
        <v>33.848033044385197</v>
      </c>
      <c r="I8" s="9">
        <v>13.8214544594936</v>
      </c>
      <c r="J8" s="9">
        <v>14.8091903390279</v>
      </c>
      <c r="K8" s="9">
        <v>5.12234659674602</v>
      </c>
      <c r="L8" s="9">
        <v>4.4299801521342497</v>
      </c>
      <c r="M8" s="9">
        <v>100</v>
      </c>
      <c r="N8" s="10">
        <v>100</v>
      </c>
      <c r="O8" s="10"/>
      <c r="P8" s="10"/>
    </row>
    <row r="9" spans="1:30" ht="17.100000000000001" customHeight="1">
      <c r="A9" s="92" t="s">
        <v>132</v>
      </c>
      <c r="B9" s="43" t="s">
        <v>134</v>
      </c>
      <c r="C9" s="2">
        <v>0.880232900129859</v>
      </c>
      <c r="D9" s="2">
        <v>0.84716047815457796</v>
      </c>
      <c r="E9" s="2">
        <v>1.1407254691238899</v>
      </c>
      <c r="F9" s="2">
        <v>1.18692693404904</v>
      </c>
      <c r="G9" s="2">
        <v>1.1657891307136199</v>
      </c>
      <c r="H9" s="2">
        <v>1.18739074080798</v>
      </c>
      <c r="I9" s="2">
        <v>0.84721264743011704</v>
      </c>
      <c r="J9" s="2">
        <v>0.89128703529529996</v>
      </c>
      <c r="K9" s="2">
        <v>0.54116839436818398</v>
      </c>
      <c r="L9" s="2">
        <v>0.51631802543164895</v>
      </c>
      <c r="M9" s="2"/>
      <c r="N9" s="3"/>
      <c r="O9" s="3"/>
      <c r="P9" s="3"/>
    </row>
    <row r="10" spans="1:30" ht="17.100000000000001" customHeight="1">
      <c r="A10" s="92" t="s">
        <v>132</v>
      </c>
      <c r="B10" s="44" t="s">
        <v>135</v>
      </c>
      <c r="C10" s="4">
        <v>1046</v>
      </c>
      <c r="D10" s="4">
        <v>871</v>
      </c>
      <c r="E10" s="4">
        <v>2204</v>
      </c>
      <c r="F10" s="4">
        <v>2181</v>
      </c>
      <c r="G10" s="4">
        <v>2158</v>
      </c>
      <c r="H10" s="4">
        <v>2083</v>
      </c>
      <c r="I10" s="4">
        <v>707</v>
      </c>
      <c r="J10" s="4">
        <v>738</v>
      </c>
      <c r="K10" s="4">
        <v>260</v>
      </c>
      <c r="L10" s="4">
        <v>228</v>
      </c>
      <c r="M10" s="4">
        <v>6375</v>
      </c>
      <c r="N10" s="5">
        <v>6101</v>
      </c>
      <c r="O10" s="5">
        <v>64</v>
      </c>
      <c r="P10" s="5">
        <v>65</v>
      </c>
    </row>
    <row r="11" spans="1:30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</row>
    <row r="12" spans="1:30" ht="17.100000000000001" customHeight="1">
      <c r="A12" s="92" t="s">
        <v>137</v>
      </c>
      <c r="B12" s="42" t="s">
        <v>133</v>
      </c>
      <c r="C12" s="2">
        <v>18.376659760239601</v>
      </c>
      <c r="D12" s="2">
        <v>15.8464552715506</v>
      </c>
      <c r="E12" s="2">
        <v>34.919167079662301</v>
      </c>
      <c r="F12" s="2">
        <v>38.016712052935503</v>
      </c>
      <c r="G12" s="2">
        <v>30.597078666598598</v>
      </c>
      <c r="H12" s="2">
        <v>29.792291060612499</v>
      </c>
      <c r="I12" s="2">
        <v>11.005826751705699</v>
      </c>
      <c r="J12" s="2">
        <v>12.073064898201199</v>
      </c>
      <c r="K12" s="2">
        <v>5.1012677417938104</v>
      </c>
      <c r="L12" s="2">
        <v>4.2714767167002803</v>
      </c>
      <c r="M12" s="2">
        <v>100</v>
      </c>
      <c r="N12" s="3">
        <v>100</v>
      </c>
      <c r="O12" s="3"/>
      <c r="P12" s="3"/>
    </row>
    <row r="13" spans="1:30" ht="17.100000000000001" customHeight="1">
      <c r="A13" s="92" t="s">
        <v>137</v>
      </c>
      <c r="B13" s="43" t="s">
        <v>134</v>
      </c>
      <c r="C13" s="2">
        <v>1.3138729578906401</v>
      </c>
      <c r="D13" s="2">
        <v>1.28696988029668</v>
      </c>
      <c r="E13" s="2">
        <v>1.6172285307434999</v>
      </c>
      <c r="F13" s="2">
        <v>1.71076632532169</v>
      </c>
      <c r="G13" s="2">
        <v>1.5632979644424401</v>
      </c>
      <c r="H13" s="2">
        <v>1.6117974450907899</v>
      </c>
      <c r="I13" s="2">
        <v>1.0617078480686</v>
      </c>
      <c r="J13" s="2">
        <v>1.1482483935069101</v>
      </c>
      <c r="K13" s="2">
        <v>0.74641811297345895</v>
      </c>
      <c r="L13" s="2">
        <v>0.71264921783018298</v>
      </c>
      <c r="M13" s="2"/>
      <c r="N13" s="3"/>
      <c r="O13" s="3"/>
      <c r="P13" s="3"/>
    </row>
    <row r="14" spans="1:30" ht="17.100000000000001" customHeight="1">
      <c r="A14" s="92" t="s">
        <v>137</v>
      </c>
      <c r="B14" s="44" t="s">
        <v>135</v>
      </c>
      <c r="C14" s="4">
        <v>668</v>
      </c>
      <c r="D14" s="4">
        <v>565</v>
      </c>
      <c r="E14" s="4">
        <v>1245</v>
      </c>
      <c r="F14" s="4">
        <v>1236</v>
      </c>
      <c r="G14" s="4">
        <v>1003</v>
      </c>
      <c r="H14" s="4">
        <v>898</v>
      </c>
      <c r="I14" s="4">
        <v>281</v>
      </c>
      <c r="J14" s="4">
        <v>287</v>
      </c>
      <c r="K14" s="4">
        <v>141</v>
      </c>
      <c r="L14" s="4">
        <v>107</v>
      </c>
      <c r="M14" s="4">
        <v>3338</v>
      </c>
      <c r="N14" s="5">
        <v>3093</v>
      </c>
      <c r="O14" s="5">
        <v>33</v>
      </c>
      <c r="P14" s="5">
        <v>38</v>
      </c>
    </row>
    <row r="15" spans="1:30" ht="17.100000000000001" customHeight="1">
      <c r="A15" s="92" t="s">
        <v>138</v>
      </c>
      <c r="B15" s="42" t="s">
        <v>133</v>
      </c>
      <c r="C15" s="2">
        <v>11.9292628385606</v>
      </c>
      <c r="D15" s="2">
        <v>10.3953210120159</v>
      </c>
      <c r="E15" s="2">
        <v>28.166798821561901</v>
      </c>
      <c r="F15" s="2">
        <v>29.5776857184559</v>
      </c>
      <c r="G15" s="2">
        <v>38.121259099987903</v>
      </c>
      <c r="H15" s="2">
        <v>37.897600635735898</v>
      </c>
      <c r="I15" s="2">
        <v>16.639237651421102</v>
      </c>
      <c r="J15" s="2">
        <v>17.541150349150701</v>
      </c>
      <c r="K15" s="2">
        <v>5.1434415884685096</v>
      </c>
      <c r="L15" s="2">
        <v>4.5882422846415398</v>
      </c>
      <c r="M15" s="2">
        <v>100</v>
      </c>
      <c r="N15" s="3">
        <v>100</v>
      </c>
      <c r="O15" s="3"/>
      <c r="P15" s="3"/>
    </row>
    <row r="16" spans="1:30" ht="17.100000000000001" customHeight="1">
      <c r="A16" s="92" t="s">
        <v>138</v>
      </c>
      <c r="B16" s="43" t="s">
        <v>134</v>
      </c>
      <c r="C16" s="2">
        <v>1.15280617708054</v>
      </c>
      <c r="D16" s="2">
        <v>1.09069030328133</v>
      </c>
      <c r="E16" s="2">
        <v>1.5997975661288399</v>
      </c>
      <c r="F16" s="2">
        <v>1.63100163709778</v>
      </c>
      <c r="G16" s="2">
        <v>1.7273805598704599</v>
      </c>
      <c r="H16" s="2">
        <v>1.7337129880748501</v>
      </c>
      <c r="I16" s="2">
        <v>1.3245892513433799</v>
      </c>
      <c r="J16" s="2">
        <v>1.3591419801023501</v>
      </c>
      <c r="K16" s="2">
        <v>0.78558695504237297</v>
      </c>
      <c r="L16" s="2">
        <v>0.74772392189564096</v>
      </c>
      <c r="M16" s="2"/>
      <c r="N16" s="3"/>
      <c r="O16" s="3"/>
      <c r="P16" s="3"/>
    </row>
    <row r="17" spans="1:16" ht="17.100000000000001" customHeight="1">
      <c r="A17" s="92" t="s">
        <v>138</v>
      </c>
      <c r="B17" s="44" t="s">
        <v>135</v>
      </c>
      <c r="C17" s="4">
        <v>378</v>
      </c>
      <c r="D17" s="4">
        <v>306</v>
      </c>
      <c r="E17" s="4">
        <v>959</v>
      </c>
      <c r="F17" s="4">
        <v>945</v>
      </c>
      <c r="G17" s="4">
        <v>1155</v>
      </c>
      <c r="H17" s="4">
        <v>1185</v>
      </c>
      <c r="I17" s="4">
        <v>426</v>
      </c>
      <c r="J17" s="4">
        <v>451</v>
      </c>
      <c r="K17" s="4">
        <v>119</v>
      </c>
      <c r="L17" s="4">
        <v>121</v>
      </c>
      <c r="M17" s="4">
        <v>3037</v>
      </c>
      <c r="N17" s="5">
        <v>3008</v>
      </c>
      <c r="O17" s="5">
        <v>31</v>
      </c>
      <c r="P17" s="5">
        <v>27</v>
      </c>
    </row>
    <row r="18" spans="1:16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5"/>
      <c r="P18" s="5"/>
    </row>
    <row r="19" spans="1:16" ht="17.100000000000001" customHeight="1">
      <c r="A19" s="92" t="s">
        <v>140</v>
      </c>
      <c r="B19" s="42" t="s">
        <v>133</v>
      </c>
      <c r="C19" s="2">
        <v>14.691130935009699</v>
      </c>
      <c r="D19" s="2">
        <v>14.259652001022101</v>
      </c>
      <c r="E19" s="2">
        <v>31.6503722767258</v>
      </c>
      <c r="F19" s="2">
        <v>32.384562747148998</v>
      </c>
      <c r="G19" s="2">
        <v>35.294556030376803</v>
      </c>
      <c r="H19" s="2">
        <v>35.082377419779199</v>
      </c>
      <c r="I19" s="2">
        <v>13.148934823588499</v>
      </c>
      <c r="J19" s="2">
        <v>15.3265888843365</v>
      </c>
      <c r="K19" s="2">
        <v>5.2150059342992696</v>
      </c>
      <c r="L19" s="2">
        <v>2.9468189477132198</v>
      </c>
      <c r="M19" s="2">
        <v>100</v>
      </c>
      <c r="N19" s="3">
        <v>100</v>
      </c>
      <c r="O19" s="3"/>
      <c r="P19" s="3"/>
    </row>
    <row r="20" spans="1:16" ht="17.100000000000001" customHeight="1">
      <c r="A20" s="92" t="s">
        <v>140</v>
      </c>
      <c r="B20" s="43" t="s">
        <v>134</v>
      </c>
      <c r="C20" s="2">
        <v>2.5269410200998799</v>
      </c>
      <c r="D20" s="2">
        <v>2.4476263750966099</v>
      </c>
      <c r="E20" s="2">
        <v>3.3199220472660498</v>
      </c>
      <c r="F20" s="2">
        <v>3.2755934141641001</v>
      </c>
      <c r="G20" s="2">
        <v>3.4111017230621199</v>
      </c>
      <c r="H20" s="2">
        <v>3.3405951908477398</v>
      </c>
      <c r="I20" s="2">
        <v>2.4121441589907402</v>
      </c>
      <c r="J20" s="2">
        <v>2.5217052468241601</v>
      </c>
      <c r="K20" s="2">
        <v>1.5869659021278599</v>
      </c>
      <c r="L20" s="2">
        <v>1.18380359393673</v>
      </c>
      <c r="M20" s="2"/>
      <c r="N20" s="3"/>
      <c r="O20" s="3"/>
      <c r="P20" s="3"/>
    </row>
    <row r="21" spans="1:16" ht="17.100000000000001" customHeight="1">
      <c r="A21" s="92" t="s">
        <v>140</v>
      </c>
      <c r="B21" s="44" t="s">
        <v>135</v>
      </c>
      <c r="C21" s="4">
        <v>128</v>
      </c>
      <c r="D21" s="4">
        <v>110</v>
      </c>
      <c r="E21" s="4">
        <v>247</v>
      </c>
      <c r="F21" s="4">
        <v>287</v>
      </c>
      <c r="G21" s="4">
        <v>266</v>
      </c>
      <c r="H21" s="4">
        <v>272</v>
      </c>
      <c r="I21" s="4">
        <v>82</v>
      </c>
      <c r="J21" s="4">
        <v>91</v>
      </c>
      <c r="K21" s="4">
        <v>31</v>
      </c>
      <c r="L21" s="4">
        <v>24</v>
      </c>
      <c r="M21" s="4">
        <v>754</v>
      </c>
      <c r="N21" s="5">
        <v>784</v>
      </c>
      <c r="O21" s="5">
        <v>4</v>
      </c>
      <c r="P21" s="5">
        <v>3</v>
      </c>
    </row>
    <row r="22" spans="1:16" ht="17.100000000000001" customHeight="1">
      <c r="A22" s="92" t="s">
        <v>141</v>
      </c>
      <c r="B22" s="42" t="s">
        <v>133</v>
      </c>
      <c r="C22" s="2">
        <v>13.01665694653</v>
      </c>
      <c r="D22" s="2">
        <v>10.602600392815701</v>
      </c>
      <c r="E22" s="2">
        <v>30.3217850513036</v>
      </c>
      <c r="F22" s="2">
        <v>33.142994914907398</v>
      </c>
      <c r="G22" s="2">
        <v>36.456831374939497</v>
      </c>
      <c r="H22" s="2">
        <v>35.1690531559858</v>
      </c>
      <c r="I22" s="2">
        <v>15.6119187291571</v>
      </c>
      <c r="J22" s="2">
        <v>16.316069912042</v>
      </c>
      <c r="K22" s="2">
        <v>4.5928078980697604</v>
      </c>
      <c r="L22" s="2">
        <v>4.76928162424913</v>
      </c>
      <c r="M22" s="2">
        <v>100</v>
      </c>
      <c r="N22" s="3">
        <v>100</v>
      </c>
      <c r="O22" s="3"/>
      <c r="P22" s="3"/>
    </row>
    <row r="23" spans="1:16" ht="17.100000000000001" customHeight="1">
      <c r="A23" s="92" t="s">
        <v>141</v>
      </c>
      <c r="B23" s="43" t="s">
        <v>134</v>
      </c>
      <c r="C23" s="2">
        <v>1.0848204591713799</v>
      </c>
      <c r="D23" s="2">
        <v>1.03123544792102</v>
      </c>
      <c r="E23" s="2">
        <v>1.4818900449502601</v>
      </c>
      <c r="F23" s="2">
        <v>1.5767343443573101</v>
      </c>
      <c r="G23" s="2">
        <v>1.5517222359340901</v>
      </c>
      <c r="H23" s="2">
        <v>1.5994133388132401</v>
      </c>
      <c r="I23" s="2">
        <v>1.17019647950468</v>
      </c>
      <c r="J23" s="2">
        <v>1.23770745302485</v>
      </c>
      <c r="K23" s="2">
        <v>0.674869479094791</v>
      </c>
      <c r="L23" s="2">
        <v>0.713845469621331</v>
      </c>
      <c r="M23" s="2"/>
      <c r="N23" s="3"/>
      <c r="O23" s="3"/>
      <c r="P23" s="3"/>
    </row>
    <row r="24" spans="1:16" ht="17.100000000000001" customHeight="1">
      <c r="A24" s="92" t="s">
        <v>141</v>
      </c>
      <c r="B24" s="44" t="s">
        <v>135</v>
      </c>
      <c r="C24" s="4">
        <v>516</v>
      </c>
      <c r="D24" s="4">
        <v>389</v>
      </c>
      <c r="E24" s="4">
        <v>1205</v>
      </c>
      <c r="F24" s="4">
        <v>1160</v>
      </c>
      <c r="G24" s="4">
        <v>1351</v>
      </c>
      <c r="H24" s="4">
        <v>1259</v>
      </c>
      <c r="I24" s="4">
        <v>485</v>
      </c>
      <c r="J24" s="4">
        <v>498</v>
      </c>
      <c r="K24" s="4">
        <v>139</v>
      </c>
      <c r="L24" s="4">
        <v>118</v>
      </c>
      <c r="M24" s="4">
        <v>3696</v>
      </c>
      <c r="N24" s="5">
        <v>3424</v>
      </c>
      <c r="O24" s="5">
        <v>29</v>
      </c>
      <c r="P24" s="5">
        <v>22</v>
      </c>
    </row>
    <row r="25" spans="1:16" ht="17.100000000000001" customHeight="1">
      <c r="A25" s="92" t="s">
        <v>142</v>
      </c>
      <c r="B25" s="42" t="s">
        <v>133</v>
      </c>
      <c r="C25" s="2">
        <v>22.209251751297199</v>
      </c>
      <c r="D25" s="2">
        <v>19.7417243694847</v>
      </c>
      <c r="E25" s="2">
        <v>35.186816940208097</v>
      </c>
      <c r="F25" s="2">
        <v>37.422727119118903</v>
      </c>
      <c r="G25" s="2">
        <v>26.919604502191</v>
      </c>
      <c r="H25" s="2">
        <v>28.3110842259535</v>
      </c>
      <c r="I25" s="2">
        <v>9.0335600642500307</v>
      </c>
      <c r="J25" s="2">
        <v>9.4939223423647299</v>
      </c>
      <c r="K25" s="2">
        <v>6.65076674205367</v>
      </c>
      <c r="L25" s="2">
        <v>5.0305419430781697</v>
      </c>
      <c r="M25" s="2">
        <v>100</v>
      </c>
      <c r="N25" s="3">
        <v>100</v>
      </c>
      <c r="O25" s="3"/>
      <c r="P25" s="3"/>
    </row>
    <row r="26" spans="1:16" ht="17.100000000000001" customHeight="1">
      <c r="A26" s="92" t="s">
        <v>142</v>
      </c>
      <c r="B26" s="43" t="s">
        <v>134</v>
      </c>
      <c r="C26" s="2">
        <v>1.85682785446122</v>
      </c>
      <c r="D26" s="2">
        <v>1.79315659859354</v>
      </c>
      <c r="E26" s="2">
        <v>2.1333512694360701</v>
      </c>
      <c r="F26" s="2">
        <v>2.1800015234719501</v>
      </c>
      <c r="G26" s="2">
        <v>1.98141518259798</v>
      </c>
      <c r="H26" s="2">
        <v>2.0294811474032102</v>
      </c>
      <c r="I26" s="2">
        <v>1.28059196323921</v>
      </c>
      <c r="J26" s="2">
        <v>1.32051236990509</v>
      </c>
      <c r="K26" s="2">
        <v>1.11309425231951</v>
      </c>
      <c r="L26" s="2">
        <v>0.98464602365974097</v>
      </c>
      <c r="M26" s="2"/>
      <c r="N26" s="3"/>
      <c r="O26" s="3"/>
      <c r="P26" s="3"/>
    </row>
    <row r="27" spans="1:16" ht="17.100000000000001" customHeight="1">
      <c r="A27" s="92" t="s">
        <v>142</v>
      </c>
      <c r="B27" s="44" t="s">
        <v>135</v>
      </c>
      <c r="C27" s="4">
        <v>402</v>
      </c>
      <c r="D27" s="4">
        <v>372</v>
      </c>
      <c r="E27" s="4">
        <v>752</v>
      </c>
      <c r="F27" s="4">
        <v>734</v>
      </c>
      <c r="G27" s="4">
        <v>541</v>
      </c>
      <c r="H27" s="4">
        <v>552</v>
      </c>
      <c r="I27" s="4">
        <v>140</v>
      </c>
      <c r="J27" s="4">
        <v>149</v>
      </c>
      <c r="K27" s="4">
        <v>90</v>
      </c>
      <c r="L27" s="4">
        <v>86</v>
      </c>
      <c r="M27" s="4">
        <v>1925</v>
      </c>
      <c r="N27" s="5">
        <v>1893</v>
      </c>
      <c r="O27" s="5">
        <v>31</v>
      </c>
      <c r="P27" s="5">
        <v>40</v>
      </c>
    </row>
    <row r="28" spans="1:16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</row>
    <row r="29" spans="1:16" ht="17.100000000000001" customHeight="1">
      <c r="A29" s="92" t="s">
        <v>144</v>
      </c>
      <c r="B29" s="42" t="s">
        <v>133</v>
      </c>
      <c r="C29" s="2">
        <v>13.7397053552285</v>
      </c>
      <c r="D29" s="2">
        <v>11.8704197740634</v>
      </c>
      <c r="E29" s="2">
        <v>34.496317900254702</v>
      </c>
      <c r="F29" s="2">
        <v>36.035629048353599</v>
      </c>
      <c r="G29" s="2">
        <v>35.864316570122703</v>
      </c>
      <c r="H29" s="2">
        <v>34.508868261215397</v>
      </c>
      <c r="I29" s="2">
        <v>12.297063208800701</v>
      </c>
      <c r="J29" s="2">
        <v>14.246216705227701</v>
      </c>
      <c r="K29" s="2">
        <v>3.60259696559342</v>
      </c>
      <c r="L29" s="2">
        <v>3.33886621113983</v>
      </c>
      <c r="M29" s="2">
        <v>100</v>
      </c>
      <c r="N29" s="3">
        <v>100</v>
      </c>
      <c r="O29" s="3"/>
      <c r="P29" s="3"/>
    </row>
    <row r="30" spans="1:16" ht="17.100000000000001" customHeight="1">
      <c r="A30" s="92" t="s">
        <v>144</v>
      </c>
      <c r="B30" s="43" t="s">
        <v>134</v>
      </c>
      <c r="C30" s="2">
        <v>0.98465979536249704</v>
      </c>
      <c r="D30" s="2">
        <v>0.93449429317579202</v>
      </c>
      <c r="E30" s="2">
        <v>1.3596003089245601</v>
      </c>
      <c r="F30" s="2">
        <v>1.38713230010582</v>
      </c>
      <c r="G30" s="2">
        <v>1.3717443193529999</v>
      </c>
      <c r="H30" s="2">
        <v>1.3735338606343199</v>
      </c>
      <c r="I30" s="2">
        <v>0.93929021484727604</v>
      </c>
      <c r="J30" s="2">
        <v>1.0098553765406799</v>
      </c>
      <c r="K30" s="2">
        <v>0.533006534916032</v>
      </c>
      <c r="L30" s="2">
        <v>0.51904882855734902</v>
      </c>
      <c r="M30" s="2"/>
      <c r="N30" s="3"/>
      <c r="O30" s="3"/>
      <c r="P30" s="3"/>
    </row>
    <row r="31" spans="1:16" ht="17.100000000000001" customHeight="1">
      <c r="A31" s="92" t="s">
        <v>144</v>
      </c>
      <c r="B31" s="44" t="s">
        <v>135</v>
      </c>
      <c r="C31" s="4">
        <v>739</v>
      </c>
      <c r="D31" s="4">
        <v>626</v>
      </c>
      <c r="E31" s="4">
        <v>1727</v>
      </c>
      <c r="F31" s="4">
        <v>1734</v>
      </c>
      <c r="G31" s="4">
        <v>1630</v>
      </c>
      <c r="H31" s="4">
        <v>1582</v>
      </c>
      <c r="I31" s="4">
        <v>458</v>
      </c>
      <c r="J31" s="4">
        <v>532</v>
      </c>
      <c r="K31" s="4">
        <v>142</v>
      </c>
      <c r="L31" s="4">
        <v>128</v>
      </c>
      <c r="M31" s="4">
        <v>4696</v>
      </c>
      <c r="N31" s="5">
        <v>4602</v>
      </c>
      <c r="O31" s="5">
        <v>38</v>
      </c>
      <c r="P31" s="5">
        <v>42</v>
      </c>
    </row>
    <row r="32" spans="1:16" ht="17.100000000000001" customHeight="1">
      <c r="A32" s="92" t="s">
        <v>145</v>
      </c>
      <c r="B32" s="42" t="s">
        <v>133</v>
      </c>
      <c r="C32" s="2">
        <v>17.638464986760301</v>
      </c>
      <c r="D32" s="2">
        <v>15.3970662573907</v>
      </c>
      <c r="E32" s="2">
        <v>26.359596256538701</v>
      </c>
      <c r="F32" s="2">
        <v>29.7030933652422</v>
      </c>
      <c r="G32" s="2">
        <v>31.7117077639932</v>
      </c>
      <c r="H32" s="2">
        <v>32.642041182605702</v>
      </c>
      <c r="I32" s="2">
        <v>16.498745469971901</v>
      </c>
      <c r="J32" s="2">
        <v>15.8365896111432</v>
      </c>
      <c r="K32" s="2">
        <v>7.7914855227358997</v>
      </c>
      <c r="L32" s="2">
        <v>6.4212095836181602</v>
      </c>
      <c r="M32" s="2">
        <v>100</v>
      </c>
      <c r="N32" s="3">
        <v>100</v>
      </c>
      <c r="O32" s="3"/>
      <c r="P32" s="3"/>
    </row>
    <row r="33" spans="1:16" ht="17.100000000000001" customHeight="1">
      <c r="A33" s="92" t="s">
        <v>145</v>
      </c>
      <c r="B33" s="43" t="s">
        <v>134</v>
      </c>
      <c r="C33" s="2">
        <v>1.82315390939801</v>
      </c>
      <c r="D33" s="2">
        <v>1.8271195133820299</v>
      </c>
      <c r="E33" s="2">
        <v>2.1074543727309201</v>
      </c>
      <c r="F33" s="2">
        <v>2.3132586905300401</v>
      </c>
      <c r="G33" s="2">
        <v>2.22594108036993</v>
      </c>
      <c r="H33" s="2">
        <v>2.37376853116562</v>
      </c>
      <c r="I33" s="2">
        <v>1.77542644660139</v>
      </c>
      <c r="J33" s="2">
        <v>1.8481948205809899</v>
      </c>
      <c r="K33" s="2">
        <v>1.28211319562065</v>
      </c>
      <c r="L33" s="2">
        <v>1.2409445932218599</v>
      </c>
      <c r="M33" s="2"/>
      <c r="N33" s="3"/>
      <c r="O33" s="3"/>
      <c r="P33" s="3"/>
    </row>
    <row r="34" spans="1:16" ht="17.100000000000001" customHeight="1">
      <c r="A34" s="93" t="s">
        <v>145</v>
      </c>
      <c r="B34" s="46" t="s">
        <v>135</v>
      </c>
      <c r="C34" s="6">
        <v>307</v>
      </c>
      <c r="D34" s="6">
        <v>245</v>
      </c>
      <c r="E34" s="6">
        <v>477</v>
      </c>
      <c r="F34" s="6">
        <v>447</v>
      </c>
      <c r="G34" s="6">
        <v>528</v>
      </c>
      <c r="H34" s="6">
        <v>501</v>
      </c>
      <c r="I34" s="6">
        <v>249</v>
      </c>
      <c r="J34" s="6">
        <v>206</v>
      </c>
      <c r="K34" s="6">
        <v>118</v>
      </c>
      <c r="L34" s="6">
        <v>100</v>
      </c>
      <c r="M34" s="6">
        <v>1679</v>
      </c>
      <c r="N34" s="7">
        <v>1499</v>
      </c>
      <c r="O34" s="7">
        <v>26</v>
      </c>
      <c r="P34" s="7">
        <v>23</v>
      </c>
    </row>
    <row r="35" spans="1:16" ht="17.100000000000001" customHeight="1">
      <c r="A35" s="8" t="s">
        <v>146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F00-000000000000}">
  <dimension ref="A1:AD50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6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1" t="s">
        <v>277</v>
      </c>
    </row>
    <row r="4" spans="1:30" ht="17.100000000000001" customHeight="1">
      <c r="A4" s="1" t="s">
        <v>594</v>
      </c>
    </row>
    <row r="5" spans="1:30" s="57" customFormat="1" ht="36.950000000000003" customHeight="1">
      <c r="A5" s="82"/>
      <c r="B5" s="83"/>
      <c r="C5" s="86" t="s">
        <v>114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  <c r="Q5" s="94"/>
      <c r="R5" s="94"/>
    </row>
    <row r="6" spans="1:30" s="57" customFormat="1" ht="33" customHeight="1">
      <c r="A6" s="84"/>
      <c r="B6" s="85"/>
      <c r="C6" s="88" t="s">
        <v>286</v>
      </c>
      <c r="D6" s="88" t="s">
        <v>286</v>
      </c>
      <c r="E6" s="88" t="s">
        <v>287</v>
      </c>
      <c r="F6" s="88" t="s">
        <v>287</v>
      </c>
      <c r="G6" s="88" t="s">
        <v>288</v>
      </c>
      <c r="H6" s="88" t="s">
        <v>288</v>
      </c>
      <c r="I6" s="88" t="s">
        <v>289</v>
      </c>
      <c r="J6" s="88" t="s">
        <v>289</v>
      </c>
      <c r="K6" s="88" t="s">
        <v>290</v>
      </c>
      <c r="L6" s="88" t="s">
        <v>290</v>
      </c>
      <c r="M6" s="88" t="s">
        <v>156</v>
      </c>
      <c r="N6" s="88" t="s">
        <v>156</v>
      </c>
      <c r="O6" s="110" t="s">
        <v>130</v>
      </c>
      <c r="P6" s="96"/>
      <c r="Q6" s="95" t="s">
        <v>131</v>
      </c>
      <c r="R6" s="96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 ht="17.100000000000001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33">
        <v>2019</v>
      </c>
      <c r="O7" s="59">
        <v>2021</v>
      </c>
      <c r="P7" s="60">
        <v>2019</v>
      </c>
      <c r="Q7" s="60">
        <v>2021</v>
      </c>
      <c r="R7" s="60">
        <v>2019</v>
      </c>
    </row>
    <row r="8" spans="1:30" ht="17.100000000000001" customHeight="1">
      <c r="A8" s="92" t="s">
        <v>132</v>
      </c>
      <c r="B8" s="42" t="s">
        <v>133</v>
      </c>
      <c r="C8" s="9">
        <v>5.4301417657306699</v>
      </c>
      <c r="D8" s="9">
        <v>5.7098959943710303</v>
      </c>
      <c r="E8" s="9">
        <v>20.3023645074901</v>
      </c>
      <c r="F8" s="9">
        <v>22.828663824752201</v>
      </c>
      <c r="G8" s="9">
        <v>36.987604017287097</v>
      </c>
      <c r="H8" s="9">
        <v>35.685455051299201</v>
      </c>
      <c r="I8" s="9">
        <v>19.709288800294399</v>
      </c>
      <c r="J8" s="9">
        <v>19.3403615618634</v>
      </c>
      <c r="K8" s="9">
        <v>7.3721182919931003</v>
      </c>
      <c r="L8" s="9">
        <v>8.6028035014724402</v>
      </c>
      <c r="M8" s="9">
        <v>10.198482617204601</v>
      </c>
      <c r="N8" s="9">
        <v>7.8328200662416503</v>
      </c>
      <c r="O8" s="9">
        <v>100</v>
      </c>
      <c r="P8" s="10">
        <v>100</v>
      </c>
      <c r="Q8" s="10"/>
      <c r="R8" s="10"/>
    </row>
    <row r="9" spans="1:30" ht="17.100000000000001" customHeight="1">
      <c r="A9" s="92" t="s">
        <v>132</v>
      </c>
      <c r="B9" s="43" t="s">
        <v>134</v>
      </c>
      <c r="C9" s="2">
        <v>0.55576291818197099</v>
      </c>
      <c r="D9" s="2">
        <v>0.58181193037759105</v>
      </c>
      <c r="E9" s="2">
        <v>0.98651488402342902</v>
      </c>
      <c r="F9" s="2">
        <v>1.0524554527482399</v>
      </c>
      <c r="G9" s="2">
        <v>1.18399184144936</v>
      </c>
      <c r="H9" s="2">
        <v>1.20125632225679</v>
      </c>
      <c r="I9" s="2">
        <v>0.97560887486376702</v>
      </c>
      <c r="J9" s="2">
        <v>0.99036639639475499</v>
      </c>
      <c r="K9" s="2">
        <v>0.64087691338896802</v>
      </c>
      <c r="L9" s="2">
        <v>0.703107782537569</v>
      </c>
      <c r="M9" s="2">
        <v>0.74219364396120602</v>
      </c>
      <c r="N9" s="2">
        <v>0.67372504337905603</v>
      </c>
      <c r="O9" s="2"/>
      <c r="P9" s="3"/>
      <c r="Q9" s="3"/>
      <c r="R9" s="3"/>
    </row>
    <row r="10" spans="1:30" ht="17.100000000000001" customHeight="1">
      <c r="A10" s="92" t="s">
        <v>132</v>
      </c>
      <c r="B10" s="44" t="s">
        <v>135</v>
      </c>
      <c r="C10" s="4">
        <v>256</v>
      </c>
      <c r="D10" s="4">
        <v>231</v>
      </c>
      <c r="E10" s="4">
        <v>1247</v>
      </c>
      <c r="F10" s="4">
        <v>1266</v>
      </c>
      <c r="G10" s="4">
        <v>2451</v>
      </c>
      <c r="H10" s="4">
        <v>2443</v>
      </c>
      <c r="I10" s="4">
        <v>1365</v>
      </c>
      <c r="J10" s="4">
        <v>1216</v>
      </c>
      <c r="K10" s="4">
        <v>442</v>
      </c>
      <c r="L10" s="4">
        <v>485</v>
      </c>
      <c r="M10" s="4">
        <v>626</v>
      </c>
      <c r="N10" s="4">
        <v>469</v>
      </c>
      <c r="O10" s="4">
        <v>6387</v>
      </c>
      <c r="P10" s="5">
        <v>6110</v>
      </c>
      <c r="Q10" s="5">
        <v>52</v>
      </c>
      <c r="R10" s="5">
        <v>56</v>
      </c>
    </row>
    <row r="11" spans="1:30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5"/>
      <c r="Q11" s="5"/>
      <c r="R11" s="5"/>
    </row>
    <row r="12" spans="1:30" ht="17.100000000000001" customHeight="1">
      <c r="A12" s="92" t="s">
        <v>137</v>
      </c>
      <c r="B12" s="42" t="s">
        <v>133</v>
      </c>
      <c r="C12" s="2">
        <v>5.67102819837603</v>
      </c>
      <c r="D12" s="2">
        <v>6.3375340498502704</v>
      </c>
      <c r="E12" s="2">
        <v>21.328595400286801</v>
      </c>
      <c r="F12" s="2">
        <v>24.309130616936699</v>
      </c>
      <c r="G12" s="2">
        <v>36.945435470707402</v>
      </c>
      <c r="H12" s="2">
        <v>32.638791292828898</v>
      </c>
      <c r="I12" s="2">
        <v>18.952891216448901</v>
      </c>
      <c r="J12" s="2">
        <v>19.770743484171199</v>
      </c>
      <c r="K12" s="2">
        <v>5.6852816450513801</v>
      </c>
      <c r="L12" s="2">
        <v>7.9042942531370297</v>
      </c>
      <c r="M12" s="2">
        <v>11.4167680691295</v>
      </c>
      <c r="N12" s="2">
        <v>9.0395063030759708</v>
      </c>
      <c r="O12" s="2">
        <v>100</v>
      </c>
      <c r="P12" s="3">
        <v>100</v>
      </c>
      <c r="Q12" s="3"/>
      <c r="R12" s="3"/>
    </row>
    <row r="13" spans="1:30" ht="17.100000000000001" customHeight="1">
      <c r="A13" s="92" t="s">
        <v>137</v>
      </c>
      <c r="B13" s="43" t="s">
        <v>134</v>
      </c>
      <c r="C13" s="2">
        <v>0.78392838625572803</v>
      </c>
      <c r="D13" s="2">
        <v>0.85766595504445498</v>
      </c>
      <c r="E13" s="2">
        <v>1.3883933247206299</v>
      </c>
      <c r="F13" s="2">
        <v>1.51001647195494</v>
      </c>
      <c r="G13" s="2">
        <v>1.6359182497073199</v>
      </c>
      <c r="H13" s="2">
        <v>1.6506203448947601</v>
      </c>
      <c r="I13" s="2">
        <v>1.3284017385139899</v>
      </c>
      <c r="J13" s="2">
        <v>1.40201644889362</v>
      </c>
      <c r="K13" s="2">
        <v>0.78485361900638695</v>
      </c>
      <c r="L13" s="2">
        <v>0.94978753209109101</v>
      </c>
      <c r="M13" s="2">
        <v>1.07787968526788</v>
      </c>
      <c r="N13" s="2">
        <v>1.0094248333820699</v>
      </c>
      <c r="O13" s="2"/>
      <c r="P13" s="3"/>
      <c r="Q13" s="3"/>
      <c r="R13" s="3"/>
    </row>
    <row r="14" spans="1:30" ht="17.100000000000001" customHeight="1">
      <c r="A14" s="92" t="s">
        <v>137</v>
      </c>
      <c r="B14" s="44" t="s">
        <v>135</v>
      </c>
      <c r="C14" s="4">
        <v>139</v>
      </c>
      <c r="D14" s="4">
        <v>123</v>
      </c>
      <c r="E14" s="4">
        <v>677</v>
      </c>
      <c r="F14" s="4">
        <v>684</v>
      </c>
      <c r="G14" s="4">
        <v>1279</v>
      </c>
      <c r="H14" s="4">
        <v>1180</v>
      </c>
      <c r="I14" s="4">
        <v>698</v>
      </c>
      <c r="J14" s="4">
        <v>602</v>
      </c>
      <c r="K14" s="4">
        <v>172</v>
      </c>
      <c r="L14" s="4">
        <v>218</v>
      </c>
      <c r="M14" s="4">
        <v>379</v>
      </c>
      <c r="N14" s="4">
        <v>293</v>
      </c>
      <c r="O14" s="4">
        <v>3344</v>
      </c>
      <c r="P14" s="5">
        <v>3100</v>
      </c>
      <c r="Q14" s="5">
        <v>27</v>
      </c>
      <c r="R14" s="5">
        <v>31</v>
      </c>
    </row>
    <row r="15" spans="1:30" ht="17.100000000000001" customHeight="1">
      <c r="A15" s="92" t="s">
        <v>138</v>
      </c>
      <c r="B15" s="42" t="s">
        <v>133</v>
      </c>
      <c r="C15" s="2">
        <v>5.1893048731519702</v>
      </c>
      <c r="D15" s="2">
        <v>5.0838867445347304</v>
      </c>
      <c r="E15" s="2">
        <v>19.276344666624698</v>
      </c>
      <c r="F15" s="2">
        <v>21.352039044128698</v>
      </c>
      <c r="G15" s="2">
        <v>37.029763891595003</v>
      </c>
      <c r="H15" s="2">
        <v>38.724212305250603</v>
      </c>
      <c r="I15" s="2">
        <v>20.465530825413399</v>
      </c>
      <c r="J15" s="2">
        <v>18.911096538853901</v>
      </c>
      <c r="K15" s="2">
        <v>9.0586080285711699</v>
      </c>
      <c r="L15" s="2">
        <v>9.2995000238341099</v>
      </c>
      <c r="M15" s="2">
        <v>8.9804477146437893</v>
      </c>
      <c r="N15" s="2">
        <v>6.6292653433979902</v>
      </c>
      <c r="O15" s="2">
        <v>100</v>
      </c>
      <c r="P15" s="3">
        <v>100</v>
      </c>
      <c r="Q15" s="3"/>
      <c r="R15" s="3"/>
    </row>
    <row r="16" spans="1:30" ht="17.100000000000001" customHeight="1">
      <c r="A16" s="92" t="s">
        <v>138</v>
      </c>
      <c r="B16" s="43" t="s">
        <v>134</v>
      </c>
      <c r="C16" s="2">
        <v>0.78811275034863204</v>
      </c>
      <c r="D16" s="2">
        <v>0.78476699576814501</v>
      </c>
      <c r="E16" s="2">
        <v>1.4015798539288</v>
      </c>
      <c r="F16" s="2">
        <v>1.4639836779409201</v>
      </c>
      <c r="G16" s="2">
        <v>1.7157271650404999</v>
      </c>
      <c r="H16" s="2">
        <v>1.7402376933281101</v>
      </c>
      <c r="I16" s="2">
        <v>1.43348877139386</v>
      </c>
      <c r="J16" s="2">
        <v>1.3989812479194801</v>
      </c>
      <c r="K16" s="2">
        <v>1.0198038044178499</v>
      </c>
      <c r="L16" s="2">
        <v>1.03754624751789</v>
      </c>
      <c r="M16" s="2">
        <v>1.0158309414700699</v>
      </c>
      <c r="N16" s="2">
        <v>0.888814053316338</v>
      </c>
      <c r="O16" s="2"/>
      <c r="P16" s="3"/>
      <c r="Q16" s="3"/>
      <c r="R16" s="3"/>
    </row>
    <row r="17" spans="1:18" ht="17.100000000000001" customHeight="1">
      <c r="A17" s="92" t="s">
        <v>138</v>
      </c>
      <c r="B17" s="44" t="s">
        <v>135</v>
      </c>
      <c r="C17" s="4">
        <v>117</v>
      </c>
      <c r="D17" s="4">
        <v>108</v>
      </c>
      <c r="E17" s="4">
        <v>570</v>
      </c>
      <c r="F17" s="4">
        <v>582</v>
      </c>
      <c r="G17" s="4">
        <v>1172</v>
      </c>
      <c r="H17" s="4">
        <v>1263</v>
      </c>
      <c r="I17" s="4">
        <v>667</v>
      </c>
      <c r="J17" s="4">
        <v>614</v>
      </c>
      <c r="K17" s="4">
        <v>270</v>
      </c>
      <c r="L17" s="4">
        <v>267</v>
      </c>
      <c r="M17" s="4">
        <v>247</v>
      </c>
      <c r="N17" s="4">
        <v>176</v>
      </c>
      <c r="O17" s="4">
        <v>3043</v>
      </c>
      <c r="P17" s="5">
        <v>3010</v>
      </c>
      <c r="Q17" s="5">
        <v>25</v>
      </c>
      <c r="R17" s="5">
        <v>25</v>
      </c>
    </row>
    <row r="18" spans="1:18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5"/>
      <c r="Q18" s="5"/>
      <c r="R18" s="5"/>
    </row>
    <row r="19" spans="1:18" ht="17.100000000000001" customHeight="1">
      <c r="A19" s="92" t="s">
        <v>140</v>
      </c>
      <c r="B19" s="42" t="s">
        <v>133</v>
      </c>
      <c r="C19" s="2">
        <v>10.8958845560319</v>
      </c>
      <c r="D19" s="2">
        <v>10.7426488972981</v>
      </c>
      <c r="E19" s="2">
        <v>27.194369143794699</v>
      </c>
      <c r="F19" s="2">
        <v>31.842611323177699</v>
      </c>
      <c r="G19" s="2">
        <v>35.2030092173299</v>
      </c>
      <c r="H19" s="2">
        <v>31.0837598926426</v>
      </c>
      <c r="I19" s="2">
        <v>10.420821241002599</v>
      </c>
      <c r="J19" s="2">
        <v>11.8952066813705</v>
      </c>
      <c r="K19" s="2">
        <v>5.0248685984517101</v>
      </c>
      <c r="L19" s="2">
        <v>7.6779023755667497</v>
      </c>
      <c r="M19" s="2">
        <v>11.2610472433892</v>
      </c>
      <c r="N19" s="2">
        <v>6.7578708299443999</v>
      </c>
      <c r="O19" s="2">
        <v>100</v>
      </c>
      <c r="P19" s="3">
        <v>100</v>
      </c>
      <c r="Q19" s="3"/>
      <c r="R19" s="3"/>
    </row>
    <row r="20" spans="1:18" ht="17.100000000000001" customHeight="1">
      <c r="A20" s="92" t="s">
        <v>140</v>
      </c>
      <c r="B20" s="43" t="s">
        <v>134</v>
      </c>
      <c r="C20" s="2">
        <v>2.2255569473415102</v>
      </c>
      <c r="D20" s="2">
        <v>2.1675829588636302</v>
      </c>
      <c r="E20" s="2">
        <v>3.1781951617159598</v>
      </c>
      <c r="F20" s="2">
        <v>3.2610604499993801</v>
      </c>
      <c r="G20" s="2">
        <v>3.4113469907616301</v>
      </c>
      <c r="H20" s="2">
        <v>3.2398551996939502</v>
      </c>
      <c r="I20" s="2">
        <v>2.1822931758159299</v>
      </c>
      <c r="J20" s="2">
        <v>2.2661247004761602</v>
      </c>
      <c r="K20" s="2">
        <v>1.5603638834281599</v>
      </c>
      <c r="L20" s="2">
        <v>1.86368351875336</v>
      </c>
      <c r="M20" s="2">
        <v>2.2579021808987001</v>
      </c>
      <c r="N20" s="2">
        <v>1.7571509604234701</v>
      </c>
      <c r="O20" s="2"/>
      <c r="P20" s="3"/>
      <c r="Q20" s="3"/>
      <c r="R20" s="3"/>
    </row>
    <row r="21" spans="1:18" ht="17.100000000000001" customHeight="1">
      <c r="A21" s="92" t="s">
        <v>140</v>
      </c>
      <c r="B21" s="44" t="s">
        <v>135</v>
      </c>
      <c r="C21" s="4">
        <v>70</v>
      </c>
      <c r="D21" s="4">
        <v>63</v>
      </c>
      <c r="E21" s="4">
        <v>202</v>
      </c>
      <c r="F21" s="4">
        <v>235</v>
      </c>
      <c r="G21" s="4">
        <v>269</v>
      </c>
      <c r="H21" s="4">
        <v>273</v>
      </c>
      <c r="I21" s="4">
        <v>87</v>
      </c>
      <c r="J21" s="4">
        <v>104</v>
      </c>
      <c r="K21" s="4">
        <v>39</v>
      </c>
      <c r="L21" s="4">
        <v>59</v>
      </c>
      <c r="M21" s="4">
        <v>86</v>
      </c>
      <c r="N21" s="4">
        <v>50</v>
      </c>
      <c r="O21" s="4">
        <v>753</v>
      </c>
      <c r="P21" s="5">
        <v>784</v>
      </c>
      <c r="Q21" s="5">
        <v>5</v>
      </c>
      <c r="R21" s="5">
        <v>3</v>
      </c>
    </row>
    <row r="22" spans="1:18" ht="17.100000000000001" customHeight="1">
      <c r="A22" s="92" t="s">
        <v>141</v>
      </c>
      <c r="B22" s="42" t="s">
        <v>133</v>
      </c>
      <c r="C22" s="2">
        <v>4.5785318319447699</v>
      </c>
      <c r="D22" s="2">
        <v>4.9149397810153097</v>
      </c>
      <c r="E22" s="2">
        <v>19.119153626049801</v>
      </c>
      <c r="F22" s="2">
        <v>20.548659929711398</v>
      </c>
      <c r="G22" s="2">
        <v>36.972091481763101</v>
      </c>
      <c r="H22" s="2">
        <v>36.3125701308877</v>
      </c>
      <c r="I22" s="2">
        <v>23.0591376803544</v>
      </c>
      <c r="J22" s="2">
        <v>22.6481433965115</v>
      </c>
      <c r="K22" s="2">
        <v>8.4453061058624197</v>
      </c>
      <c r="L22" s="2">
        <v>9.3557844075670307</v>
      </c>
      <c r="M22" s="2">
        <v>7.8257792740255301</v>
      </c>
      <c r="N22" s="2">
        <v>6.2199023543070604</v>
      </c>
      <c r="O22" s="2">
        <v>100</v>
      </c>
      <c r="P22" s="3">
        <v>100</v>
      </c>
      <c r="Q22" s="3"/>
      <c r="R22" s="3"/>
    </row>
    <row r="23" spans="1:18" ht="17.100000000000001" customHeight="1">
      <c r="A23" s="92" t="s">
        <v>141</v>
      </c>
      <c r="B23" s="43" t="s">
        <v>134</v>
      </c>
      <c r="C23" s="2">
        <v>0.67314209262189995</v>
      </c>
      <c r="D23" s="2">
        <v>0.72495722734727497</v>
      </c>
      <c r="E23" s="2">
        <v>1.2664199909115399</v>
      </c>
      <c r="F23" s="2">
        <v>1.3550006579709599</v>
      </c>
      <c r="G23" s="2">
        <v>1.5546192456747501</v>
      </c>
      <c r="H23" s="2">
        <v>1.6126959531793299</v>
      </c>
      <c r="I23" s="2">
        <v>1.3565026241317699</v>
      </c>
      <c r="J23" s="2">
        <v>1.40361762989149</v>
      </c>
      <c r="K23" s="2">
        <v>0.89550618051905695</v>
      </c>
      <c r="L23" s="2">
        <v>0.97657879645555801</v>
      </c>
      <c r="M23" s="2">
        <v>0.86494624357174499</v>
      </c>
      <c r="N23" s="2">
        <v>0.80992399197281895</v>
      </c>
      <c r="O23" s="2"/>
      <c r="P23" s="3"/>
      <c r="Q23" s="3"/>
      <c r="R23" s="3"/>
    </row>
    <row r="24" spans="1:18" ht="17.100000000000001" customHeight="1">
      <c r="A24" s="92" t="s">
        <v>141</v>
      </c>
      <c r="B24" s="44" t="s">
        <v>135</v>
      </c>
      <c r="C24" s="4">
        <v>143</v>
      </c>
      <c r="D24" s="4">
        <v>119</v>
      </c>
      <c r="E24" s="4">
        <v>715</v>
      </c>
      <c r="F24" s="4">
        <v>679</v>
      </c>
      <c r="G24" s="4">
        <v>1398</v>
      </c>
      <c r="H24" s="4">
        <v>1379</v>
      </c>
      <c r="I24" s="4">
        <v>886</v>
      </c>
      <c r="J24" s="4">
        <v>767</v>
      </c>
      <c r="K24" s="4">
        <v>300</v>
      </c>
      <c r="L24" s="4">
        <v>302</v>
      </c>
      <c r="M24" s="4">
        <v>262</v>
      </c>
      <c r="N24" s="4">
        <v>170</v>
      </c>
      <c r="O24" s="4">
        <v>3704</v>
      </c>
      <c r="P24" s="5">
        <v>3416</v>
      </c>
      <c r="Q24" s="5">
        <v>21</v>
      </c>
      <c r="R24" s="5">
        <v>30</v>
      </c>
    </row>
    <row r="25" spans="1:18" ht="17.100000000000001" customHeight="1">
      <c r="A25" s="92" t="s">
        <v>142</v>
      </c>
      <c r="B25" s="42" t="s">
        <v>133</v>
      </c>
      <c r="C25" s="2">
        <v>2.2557153787366802</v>
      </c>
      <c r="D25" s="2">
        <v>2.5535186620088601</v>
      </c>
      <c r="E25" s="2">
        <v>16.635764879949999</v>
      </c>
      <c r="F25" s="2">
        <v>19.8149648935097</v>
      </c>
      <c r="G25" s="2">
        <v>38.926376985073396</v>
      </c>
      <c r="H25" s="2">
        <v>38.879014707120298</v>
      </c>
      <c r="I25" s="2">
        <v>19.2560201493527</v>
      </c>
      <c r="J25" s="2">
        <v>17.437684828576302</v>
      </c>
      <c r="K25" s="2">
        <v>6.5609112813729604</v>
      </c>
      <c r="L25" s="2">
        <v>7.3119009682294704</v>
      </c>
      <c r="M25" s="2">
        <v>16.365211325514299</v>
      </c>
      <c r="N25" s="2">
        <v>14.0029159405554</v>
      </c>
      <c r="O25" s="2">
        <v>100</v>
      </c>
      <c r="P25" s="3">
        <v>100</v>
      </c>
      <c r="Q25" s="3"/>
      <c r="R25" s="3"/>
    </row>
    <row r="26" spans="1:18" ht="17.100000000000001" customHeight="1">
      <c r="A26" s="92" t="s">
        <v>142</v>
      </c>
      <c r="B26" s="43" t="s">
        <v>134</v>
      </c>
      <c r="C26" s="2">
        <v>0.66246853146973295</v>
      </c>
      <c r="D26" s="2">
        <v>0.70744386839861995</v>
      </c>
      <c r="E26" s="2">
        <v>1.6614554038043501</v>
      </c>
      <c r="F26" s="2">
        <v>1.78765086419771</v>
      </c>
      <c r="G26" s="2">
        <v>2.1753355185627301</v>
      </c>
      <c r="H26" s="2">
        <v>2.1862115589322899</v>
      </c>
      <c r="I26" s="2">
        <v>1.7592021966556399</v>
      </c>
      <c r="J26" s="2">
        <v>1.7016676044472601</v>
      </c>
      <c r="K26" s="2">
        <v>1.10464770992869</v>
      </c>
      <c r="L26" s="2">
        <v>1.1675259056215499</v>
      </c>
      <c r="M26" s="2">
        <v>1.6505614881261499</v>
      </c>
      <c r="N26" s="2">
        <v>1.5562898730142301</v>
      </c>
      <c r="O26" s="2"/>
      <c r="P26" s="3"/>
      <c r="Q26" s="3"/>
      <c r="R26" s="3"/>
    </row>
    <row r="27" spans="1:18" ht="17.100000000000001" customHeight="1">
      <c r="A27" s="92" t="s">
        <v>142</v>
      </c>
      <c r="B27" s="44" t="s">
        <v>135</v>
      </c>
      <c r="C27" s="4">
        <v>43</v>
      </c>
      <c r="D27" s="4">
        <v>49</v>
      </c>
      <c r="E27" s="4">
        <v>330</v>
      </c>
      <c r="F27" s="4">
        <v>352</v>
      </c>
      <c r="G27" s="4">
        <v>784</v>
      </c>
      <c r="H27" s="4">
        <v>791</v>
      </c>
      <c r="I27" s="4">
        <v>392</v>
      </c>
      <c r="J27" s="4">
        <v>345</v>
      </c>
      <c r="K27" s="4">
        <v>103</v>
      </c>
      <c r="L27" s="4">
        <v>124</v>
      </c>
      <c r="M27" s="4">
        <v>278</v>
      </c>
      <c r="N27" s="4">
        <v>249</v>
      </c>
      <c r="O27" s="4">
        <v>1930</v>
      </c>
      <c r="P27" s="5">
        <v>1910</v>
      </c>
      <c r="Q27" s="5">
        <v>26</v>
      </c>
      <c r="R27" s="5">
        <v>23</v>
      </c>
    </row>
    <row r="28" spans="1:18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5"/>
      <c r="Q28" s="5"/>
      <c r="R28" s="5"/>
    </row>
    <row r="29" spans="1:18" ht="17.100000000000001" customHeight="1">
      <c r="A29" s="92" t="s">
        <v>144</v>
      </c>
      <c r="B29" s="42" t="s">
        <v>133</v>
      </c>
      <c r="C29" s="2">
        <v>3.7763454540397499</v>
      </c>
      <c r="D29" s="2">
        <v>3.2697688338736599</v>
      </c>
      <c r="E29" s="2">
        <v>18.741987959348101</v>
      </c>
      <c r="F29" s="2">
        <v>22.042268735693899</v>
      </c>
      <c r="G29" s="2">
        <v>40.321011961059</v>
      </c>
      <c r="H29" s="2">
        <v>38.501477363187902</v>
      </c>
      <c r="I29" s="2">
        <v>21.246185588082401</v>
      </c>
      <c r="J29" s="2">
        <v>19.789925163750901</v>
      </c>
      <c r="K29" s="2">
        <v>7.50609195448558</v>
      </c>
      <c r="L29" s="2">
        <v>9.1427745672535004</v>
      </c>
      <c r="M29" s="2">
        <v>8.4083770829852096</v>
      </c>
      <c r="N29" s="2">
        <v>7.2537853362401998</v>
      </c>
      <c r="O29" s="2">
        <v>100</v>
      </c>
      <c r="P29" s="3">
        <v>100</v>
      </c>
      <c r="Q29" s="3"/>
      <c r="R29" s="3"/>
    </row>
    <row r="30" spans="1:18" ht="17.100000000000001" customHeight="1">
      <c r="A30" s="92" t="s">
        <v>144</v>
      </c>
      <c r="B30" s="43" t="s">
        <v>134</v>
      </c>
      <c r="C30" s="2">
        <v>0.54481036775108405</v>
      </c>
      <c r="D30" s="2">
        <v>0.51294257173556401</v>
      </c>
      <c r="E30" s="2">
        <v>1.1153457220147101</v>
      </c>
      <c r="F30" s="2">
        <v>1.1956025961468799</v>
      </c>
      <c r="G30" s="2">
        <v>1.4019903320540199</v>
      </c>
      <c r="H30" s="2">
        <v>1.4034603439073501</v>
      </c>
      <c r="I30" s="2">
        <v>1.16908171045549</v>
      </c>
      <c r="J30" s="2">
        <v>1.1491206888577401</v>
      </c>
      <c r="K30" s="2">
        <v>0.75306434724744098</v>
      </c>
      <c r="L30" s="2">
        <v>0.83128098803431105</v>
      </c>
      <c r="M30" s="2">
        <v>0.79314492389995805</v>
      </c>
      <c r="N30" s="2">
        <v>0.74809982537005304</v>
      </c>
      <c r="O30" s="2"/>
      <c r="P30" s="3"/>
      <c r="Q30" s="3"/>
      <c r="R30" s="3"/>
    </row>
    <row r="31" spans="1:18" ht="17.100000000000001" customHeight="1">
      <c r="A31" s="92" t="s">
        <v>144</v>
      </c>
      <c r="B31" s="44" t="s">
        <v>135</v>
      </c>
      <c r="C31" s="4">
        <v>119</v>
      </c>
      <c r="D31" s="4">
        <v>120</v>
      </c>
      <c r="E31" s="4">
        <v>868</v>
      </c>
      <c r="F31" s="4">
        <v>915</v>
      </c>
      <c r="G31" s="4">
        <v>1927</v>
      </c>
      <c r="H31" s="4">
        <v>1946</v>
      </c>
      <c r="I31" s="4">
        <v>1063</v>
      </c>
      <c r="J31" s="4">
        <v>933</v>
      </c>
      <c r="K31" s="4">
        <v>324</v>
      </c>
      <c r="L31" s="4">
        <v>365</v>
      </c>
      <c r="M31" s="4">
        <v>402</v>
      </c>
      <c r="N31" s="4">
        <v>339</v>
      </c>
      <c r="O31" s="4">
        <v>4703</v>
      </c>
      <c r="P31" s="5">
        <v>4618</v>
      </c>
      <c r="Q31" s="5">
        <v>31</v>
      </c>
      <c r="R31" s="5">
        <v>26</v>
      </c>
    </row>
    <row r="32" spans="1:18" ht="17.100000000000001" customHeight="1">
      <c r="A32" s="92" t="s">
        <v>145</v>
      </c>
      <c r="B32" s="42" t="s">
        <v>133</v>
      </c>
      <c r="C32" s="2">
        <v>8.3182805824675192</v>
      </c>
      <c r="D32" s="2">
        <v>10.233285306433</v>
      </c>
      <c r="E32" s="2">
        <v>23.027357933559099</v>
      </c>
      <c r="F32" s="2">
        <v>24.2864448775147</v>
      </c>
      <c r="G32" s="2">
        <v>31.166243305348299</v>
      </c>
      <c r="H32" s="2">
        <v>30.4652495495789</v>
      </c>
      <c r="I32" s="2">
        <v>17.0252997027555</v>
      </c>
      <c r="J32" s="2">
        <v>18.5069823737661</v>
      </c>
      <c r="K32" s="2">
        <v>7.1381508243372203</v>
      </c>
      <c r="L32" s="2">
        <v>7.6018313442350802</v>
      </c>
      <c r="M32" s="2">
        <v>13.324667651532399</v>
      </c>
      <c r="N32" s="2">
        <v>8.9062065484721593</v>
      </c>
      <c r="O32" s="2">
        <v>100</v>
      </c>
      <c r="P32" s="3">
        <v>100</v>
      </c>
      <c r="Q32" s="3"/>
      <c r="R32" s="3"/>
    </row>
    <row r="33" spans="1:18" ht="17.100000000000001" customHeight="1">
      <c r="A33" s="92" t="s">
        <v>145</v>
      </c>
      <c r="B33" s="43" t="s">
        <v>134</v>
      </c>
      <c r="C33" s="2">
        <v>1.3189951093362899</v>
      </c>
      <c r="D33" s="2">
        <v>1.53793105489284</v>
      </c>
      <c r="E33" s="2">
        <v>2.0108296507997498</v>
      </c>
      <c r="F33" s="2">
        <v>2.1759076161674198</v>
      </c>
      <c r="G33" s="2">
        <v>2.2122183598992402</v>
      </c>
      <c r="H33" s="2">
        <v>2.33547369414039</v>
      </c>
      <c r="I33" s="2">
        <v>1.7951686562538001</v>
      </c>
      <c r="J33" s="2">
        <v>1.97060538533566</v>
      </c>
      <c r="K33" s="2">
        <v>1.22969257748586</v>
      </c>
      <c r="L33" s="2">
        <v>1.3448147275343301</v>
      </c>
      <c r="M33" s="2">
        <v>1.62315867923153</v>
      </c>
      <c r="N33" s="2">
        <v>1.4453147511304401</v>
      </c>
      <c r="O33" s="2"/>
      <c r="P33" s="3"/>
      <c r="Q33" s="3"/>
      <c r="R33" s="3"/>
    </row>
    <row r="34" spans="1:18" ht="17.100000000000001" customHeight="1">
      <c r="A34" s="93" t="s">
        <v>145</v>
      </c>
      <c r="B34" s="46" t="s">
        <v>135</v>
      </c>
      <c r="C34" s="6">
        <v>137</v>
      </c>
      <c r="D34" s="6">
        <v>111</v>
      </c>
      <c r="E34" s="6">
        <v>379</v>
      </c>
      <c r="F34" s="6">
        <v>351</v>
      </c>
      <c r="G34" s="6">
        <v>524</v>
      </c>
      <c r="H34" s="6">
        <v>497</v>
      </c>
      <c r="I34" s="6">
        <v>302</v>
      </c>
      <c r="J34" s="6">
        <v>283</v>
      </c>
      <c r="K34" s="6">
        <v>118</v>
      </c>
      <c r="L34" s="6">
        <v>120</v>
      </c>
      <c r="M34" s="6">
        <v>224</v>
      </c>
      <c r="N34" s="6">
        <v>130</v>
      </c>
      <c r="O34" s="6">
        <v>1684</v>
      </c>
      <c r="P34" s="7">
        <v>1492</v>
      </c>
      <c r="Q34" s="7">
        <v>21</v>
      </c>
      <c r="R34" s="7">
        <v>30</v>
      </c>
    </row>
    <row r="35" spans="1:18" ht="17.100000000000001" customHeight="1">
      <c r="A35" s="8" t="s">
        <v>146</v>
      </c>
    </row>
    <row r="36" spans="1:18" ht="17.100000000000001" customHeight="1"/>
    <row r="37" spans="1:18" ht="17.100000000000001" customHeight="1"/>
    <row r="38" spans="1:18" ht="17.100000000000001" customHeight="1"/>
    <row r="39" spans="1:18" ht="17.100000000000001" customHeight="1"/>
    <row r="40" spans="1:18" ht="17.100000000000001" customHeight="1"/>
    <row r="41" spans="1:18" ht="17.100000000000001" customHeight="1"/>
    <row r="42" spans="1:18" ht="17.100000000000001" customHeight="1"/>
    <row r="43" spans="1:18" ht="17.100000000000001" customHeight="1"/>
    <row r="44" spans="1:18" ht="17.100000000000001" customHeight="1"/>
    <row r="45" spans="1:18" ht="17.100000000000001" customHeight="1"/>
    <row r="46" spans="1:18" ht="17.100000000000001" customHeight="1"/>
    <row r="47" spans="1:18" ht="17.100000000000001" customHeight="1"/>
    <row r="48" spans="1:18" ht="17.100000000000001" customHeight="1"/>
    <row r="49" ht="17.100000000000001" customHeight="1"/>
    <row r="50" ht="17.100000000000001" customHeight="1"/>
  </sheetData>
  <mergeCells count="18">
    <mergeCell ref="A5:B6"/>
    <mergeCell ref="C5:R5"/>
    <mergeCell ref="C6:D6"/>
    <mergeCell ref="E6:F6"/>
    <mergeCell ref="G6:H6"/>
    <mergeCell ref="I6:J6"/>
    <mergeCell ref="K6:L6"/>
    <mergeCell ref="M6:N6"/>
    <mergeCell ref="O6:P6"/>
    <mergeCell ref="Q6:R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000-000000000000}">
  <dimension ref="A1:AD50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6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1" t="s">
        <v>452</v>
      </c>
    </row>
    <row r="4" spans="1:30" ht="17.100000000000001" customHeight="1">
      <c r="A4" s="1" t="s">
        <v>595</v>
      </c>
    </row>
    <row r="5" spans="1:30" s="57" customFormat="1" ht="36.950000000000003" customHeight="1">
      <c r="A5" s="82"/>
      <c r="B5" s="83"/>
      <c r="C5" s="86" t="s">
        <v>115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  <c r="Q5" s="94"/>
      <c r="R5" s="94"/>
    </row>
    <row r="6" spans="1:30" s="57" customFormat="1" ht="30" customHeight="1">
      <c r="A6" s="84"/>
      <c r="B6" s="85"/>
      <c r="C6" s="88" t="s">
        <v>286</v>
      </c>
      <c r="D6" s="88" t="s">
        <v>286</v>
      </c>
      <c r="E6" s="88" t="s">
        <v>287</v>
      </c>
      <c r="F6" s="88" t="s">
        <v>287</v>
      </c>
      <c r="G6" s="88" t="s">
        <v>288</v>
      </c>
      <c r="H6" s="88" t="s">
        <v>288</v>
      </c>
      <c r="I6" s="88" t="s">
        <v>289</v>
      </c>
      <c r="J6" s="88" t="s">
        <v>289</v>
      </c>
      <c r="K6" s="88" t="s">
        <v>290</v>
      </c>
      <c r="L6" s="88" t="s">
        <v>290</v>
      </c>
      <c r="M6" s="88" t="s">
        <v>156</v>
      </c>
      <c r="N6" s="88" t="s">
        <v>156</v>
      </c>
      <c r="O6" s="110" t="s">
        <v>130</v>
      </c>
      <c r="P6" s="96"/>
      <c r="Q6" s="95" t="s">
        <v>131</v>
      </c>
      <c r="R6" s="96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 ht="17.100000000000001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33">
        <v>2019</v>
      </c>
      <c r="O7" s="59">
        <v>2021</v>
      </c>
      <c r="P7" s="60">
        <v>2019</v>
      </c>
      <c r="Q7" s="60">
        <v>2021</v>
      </c>
      <c r="R7" s="60">
        <v>2019</v>
      </c>
    </row>
    <row r="8" spans="1:30" ht="17.100000000000001" customHeight="1">
      <c r="A8" s="92" t="s">
        <v>132</v>
      </c>
      <c r="B8" s="42" t="s">
        <v>133</v>
      </c>
      <c r="C8" s="9">
        <v>7.2534302327887596</v>
      </c>
      <c r="D8" s="9">
        <v>5.4871110297324597</v>
      </c>
      <c r="E8" s="9">
        <v>24.069996435284601</v>
      </c>
      <c r="F8" s="9">
        <v>20.8145026240717</v>
      </c>
      <c r="G8" s="9">
        <v>36.437403188399799</v>
      </c>
      <c r="H8" s="9">
        <v>35.4538536268428</v>
      </c>
      <c r="I8" s="9">
        <v>18.5389044212939</v>
      </c>
      <c r="J8" s="9">
        <v>21.846837306607799</v>
      </c>
      <c r="K8" s="9">
        <v>6.8122878793003201</v>
      </c>
      <c r="L8" s="9">
        <v>10.996135152281401</v>
      </c>
      <c r="M8" s="9">
        <v>6.8879778429326501</v>
      </c>
      <c r="N8" s="9">
        <v>5.4015602604639197</v>
      </c>
      <c r="O8" s="9">
        <v>100</v>
      </c>
      <c r="P8" s="10">
        <v>100</v>
      </c>
      <c r="Q8" s="10"/>
      <c r="R8" s="10"/>
    </row>
    <row r="9" spans="1:30" ht="17.100000000000001" customHeight="1">
      <c r="A9" s="92" t="s">
        <v>132</v>
      </c>
      <c r="B9" s="43" t="s">
        <v>134</v>
      </c>
      <c r="C9" s="2">
        <v>0.63555713794990498</v>
      </c>
      <c r="D9" s="2">
        <v>0.570275834070889</v>
      </c>
      <c r="E9" s="2">
        <v>1.0475594442826399</v>
      </c>
      <c r="F9" s="2">
        <v>1.0166545727726699</v>
      </c>
      <c r="G9" s="2">
        <v>1.1792570423231401</v>
      </c>
      <c r="H9" s="2">
        <v>1.1979383215924599</v>
      </c>
      <c r="I9" s="2">
        <v>0.95225028106877896</v>
      </c>
      <c r="J9" s="2">
        <v>1.0347492998596399</v>
      </c>
      <c r="K9" s="2">
        <v>0.61739026093926697</v>
      </c>
      <c r="L9" s="2">
        <v>0.78341528816314498</v>
      </c>
      <c r="M9" s="2">
        <v>0.62055846397076397</v>
      </c>
      <c r="N9" s="2">
        <v>0.566068742692583</v>
      </c>
      <c r="O9" s="2"/>
      <c r="P9" s="3"/>
      <c r="Q9" s="3"/>
      <c r="R9" s="3"/>
    </row>
    <row r="10" spans="1:30" ht="17.100000000000001" customHeight="1">
      <c r="A10" s="92" t="s">
        <v>132</v>
      </c>
      <c r="B10" s="44" t="s">
        <v>135</v>
      </c>
      <c r="C10" s="4">
        <v>366</v>
      </c>
      <c r="D10" s="4">
        <v>246</v>
      </c>
      <c r="E10" s="4">
        <v>1542</v>
      </c>
      <c r="F10" s="4">
        <v>1221</v>
      </c>
      <c r="G10" s="4">
        <v>2419</v>
      </c>
      <c r="H10" s="4">
        <v>2312</v>
      </c>
      <c r="I10" s="4">
        <v>1224</v>
      </c>
      <c r="J10" s="4">
        <v>1422</v>
      </c>
      <c r="K10" s="4">
        <v>425</v>
      </c>
      <c r="L10" s="4">
        <v>607</v>
      </c>
      <c r="M10" s="4">
        <v>422</v>
      </c>
      <c r="N10" s="4">
        <v>318</v>
      </c>
      <c r="O10" s="4">
        <v>6398</v>
      </c>
      <c r="P10" s="5">
        <v>6126</v>
      </c>
      <c r="Q10" s="5">
        <v>41</v>
      </c>
      <c r="R10" s="5">
        <v>40</v>
      </c>
    </row>
    <row r="11" spans="1:30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5"/>
      <c r="Q11" s="5"/>
      <c r="R11" s="5"/>
    </row>
    <row r="12" spans="1:30" ht="17.100000000000001" customHeight="1">
      <c r="A12" s="92" t="s">
        <v>137</v>
      </c>
      <c r="B12" s="42" t="s">
        <v>133</v>
      </c>
      <c r="C12" s="2">
        <v>7.2972697671477702</v>
      </c>
      <c r="D12" s="2">
        <v>5.69530522349066</v>
      </c>
      <c r="E12" s="2">
        <v>24.826614092136001</v>
      </c>
      <c r="F12" s="2">
        <v>20.336756155226201</v>
      </c>
      <c r="G12" s="2">
        <v>34.713204115895401</v>
      </c>
      <c r="H12" s="2">
        <v>35.051044871275003</v>
      </c>
      <c r="I12" s="2">
        <v>17.782129495978701</v>
      </c>
      <c r="J12" s="2">
        <v>21.847671677751698</v>
      </c>
      <c r="K12" s="2">
        <v>6.7134597761254904</v>
      </c>
      <c r="L12" s="2">
        <v>10.327183505287501</v>
      </c>
      <c r="M12" s="2">
        <v>8.6673227527165704</v>
      </c>
      <c r="N12" s="2">
        <v>6.7420385669690299</v>
      </c>
      <c r="O12" s="2">
        <v>100</v>
      </c>
      <c r="P12" s="3">
        <v>100</v>
      </c>
      <c r="Q12" s="3"/>
      <c r="R12" s="3"/>
    </row>
    <row r="13" spans="1:30" ht="17.100000000000001" customHeight="1">
      <c r="A13" s="92" t="s">
        <v>137</v>
      </c>
      <c r="B13" s="43" t="s">
        <v>134</v>
      </c>
      <c r="C13" s="2">
        <v>0.88076516813073502</v>
      </c>
      <c r="D13" s="2">
        <v>0.81412608468893999</v>
      </c>
      <c r="E13" s="2">
        <v>1.46293311444138</v>
      </c>
      <c r="F13" s="2">
        <v>1.4139574646809201</v>
      </c>
      <c r="G13" s="2">
        <v>1.6121063785804099</v>
      </c>
      <c r="H13" s="2">
        <v>1.67611217131674</v>
      </c>
      <c r="I13" s="2">
        <v>1.2948178093043201</v>
      </c>
      <c r="J13" s="2">
        <v>1.45157691193219</v>
      </c>
      <c r="K13" s="2">
        <v>0.84745443461586001</v>
      </c>
      <c r="L13" s="2">
        <v>1.0690250041921301</v>
      </c>
      <c r="M13" s="2">
        <v>0.95277257239972801</v>
      </c>
      <c r="N13" s="2">
        <v>0.880856343305085</v>
      </c>
      <c r="O13" s="2"/>
      <c r="P13" s="3"/>
      <c r="Q13" s="3"/>
      <c r="R13" s="3"/>
    </row>
    <row r="14" spans="1:30" ht="17.100000000000001" customHeight="1">
      <c r="A14" s="92" t="s">
        <v>137</v>
      </c>
      <c r="B14" s="44" t="s">
        <v>135</v>
      </c>
      <c r="C14" s="4">
        <v>188</v>
      </c>
      <c r="D14" s="4">
        <v>120</v>
      </c>
      <c r="E14" s="4">
        <v>795</v>
      </c>
      <c r="F14" s="4">
        <v>613</v>
      </c>
      <c r="G14" s="4">
        <v>1245</v>
      </c>
      <c r="H14" s="4">
        <v>1153</v>
      </c>
      <c r="I14" s="4">
        <v>637</v>
      </c>
      <c r="J14" s="4">
        <v>726</v>
      </c>
      <c r="K14" s="4">
        <v>212</v>
      </c>
      <c r="L14" s="4">
        <v>300</v>
      </c>
      <c r="M14" s="4">
        <v>273</v>
      </c>
      <c r="N14" s="4">
        <v>201</v>
      </c>
      <c r="O14" s="4">
        <v>3350</v>
      </c>
      <c r="P14" s="5">
        <v>3113</v>
      </c>
      <c r="Q14" s="5">
        <v>21</v>
      </c>
      <c r="R14" s="5">
        <v>18</v>
      </c>
    </row>
    <row r="15" spans="1:30" ht="17.100000000000001" customHeight="1">
      <c r="A15" s="92" t="s">
        <v>138</v>
      </c>
      <c r="B15" s="42" t="s">
        <v>133</v>
      </c>
      <c r="C15" s="2">
        <v>7.20955121188452</v>
      </c>
      <c r="D15" s="2">
        <v>5.2779125234097002</v>
      </c>
      <c r="E15" s="2">
        <v>23.3126972881354</v>
      </c>
      <c r="F15" s="2">
        <v>21.294553704648699</v>
      </c>
      <c r="G15" s="2">
        <v>38.163155257888597</v>
      </c>
      <c r="H15" s="2">
        <v>35.8586055004535</v>
      </c>
      <c r="I15" s="2">
        <v>19.296360978559498</v>
      </c>
      <c r="J15" s="2">
        <v>21.8459989105225</v>
      </c>
      <c r="K15" s="2">
        <v>6.9112049975712599</v>
      </c>
      <c r="L15" s="2">
        <v>11.668313769884</v>
      </c>
      <c r="M15" s="2">
        <v>5.1070302659607396</v>
      </c>
      <c r="N15" s="2">
        <v>4.0546155910816504</v>
      </c>
      <c r="O15" s="2">
        <v>100</v>
      </c>
      <c r="P15" s="3">
        <v>100</v>
      </c>
      <c r="Q15" s="3"/>
      <c r="R15" s="3"/>
    </row>
    <row r="16" spans="1:30" ht="17.100000000000001" customHeight="1">
      <c r="A16" s="92" t="s">
        <v>138</v>
      </c>
      <c r="B16" s="43" t="s">
        <v>134</v>
      </c>
      <c r="C16" s="2">
        <v>0.91823605846529699</v>
      </c>
      <c r="D16" s="2">
        <v>0.79838658249775696</v>
      </c>
      <c r="E16" s="2">
        <v>1.50108948804651</v>
      </c>
      <c r="F16" s="2">
        <v>1.4618175438265599</v>
      </c>
      <c r="G16" s="2">
        <v>1.7246238503242499</v>
      </c>
      <c r="H16" s="2">
        <v>1.71246775449754</v>
      </c>
      <c r="I16" s="2">
        <v>1.40098297110931</v>
      </c>
      <c r="J16" s="2">
        <v>1.4754281583426201</v>
      </c>
      <c r="K16" s="2">
        <v>0.90048022892601098</v>
      </c>
      <c r="L16" s="2">
        <v>1.1463541713495899</v>
      </c>
      <c r="M16" s="2">
        <v>0.78153750665885002</v>
      </c>
      <c r="N16" s="2">
        <v>0.70427681599178404</v>
      </c>
      <c r="O16" s="2"/>
      <c r="P16" s="3"/>
      <c r="Q16" s="3"/>
      <c r="R16" s="3"/>
    </row>
    <row r="17" spans="1:18" ht="17.100000000000001" customHeight="1">
      <c r="A17" s="92" t="s">
        <v>138</v>
      </c>
      <c r="B17" s="44" t="s">
        <v>135</v>
      </c>
      <c r="C17" s="4">
        <v>178</v>
      </c>
      <c r="D17" s="4">
        <v>126</v>
      </c>
      <c r="E17" s="4">
        <v>747</v>
      </c>
      <c r="F17" s="4">
        <v>608</v>
      </c>
      <c r="G17" s="4">
        <v>1174</v>
      </c>
      <c r="H17" s="4">
        <v>1159</v>
      </c>
      <c r="I17" s="4">
        <v>587</v>
      </c>
      <c r="J17" s="4">
        <v>696</v>
      </c>
      <c r="K17" s="4">
        <v>213</v>
      </c>
      <c r="L17" s="4">
        <v>307</v>
      </c>
      <c r="M17" s="4">
        <v>149</v>
      </c>
      <c r="N17" s="4">
        <v>117</v>
      </c>
      <c r="O17" s="4">
        <v>3048</v>
      </c>
      <c r="P17" s="5">
        <v>3013</v>
      </c>
      <c r="Q17" s="5">
        <v>20</v>
      </c>
      <c r="R17" s="5">
        <v>22</v>
      </c>
    </row>
    <row r="18" spans="1:18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5"/>
      <c r="Q18" s="5"/>
      <c r="R18" s="5"/>
    </row>
    <row r="19" spans="1:18" ht="17.100000000000001" customHeight="1">
      <c r="A19" s="92" t="s">
        <v>140</v>
      </c>
      <c r="B19" s="42" t="s">
        <v>133</v>
      </c>
      <c r="C19" s="2">
        <v>14.133591732228</v>
      </c>
      <c r="D19" s="2">
        <v>9.9418614725878491</v>
      </c>
      <c r="E19" s="2">
        <v>32.013016139352501</v>
      </c>
      <c r="F19" s="2">
        <v>27.750347755858499</v>
      </c>
      <c r="G19" s="2">
        <v>30.8208526780328</v>
      </c>
      <c r="H19" s="2">
        <v>33.830213030099898</v>
      </c>
      <c r="I19" s="2">
        <v>11.0105651265552</v>
      </c>
      <c r="J19" s="2">
        <v>14.178968298586099</v>
      </c>
      <c r="K19" s="2">
        <v>5.4722346332327199</v>
      </c>
      <c r="L19" s="2">
        <v>9.1709283372513593</v>
      </c>
      <c r="M19" s="2">
        <v>6.54973969059869</v>
      </c>
      <c r="N19" s="2">
        <v>5.1276811056162703</v>
      </c>
      <c r="O19" s="2">
        <v>100</v>
      </c>
      <c r="P19" s="3">
        <v>100</v>
      </c>
      <c r="Q19" s="3"/>
      <c r="R19" s="3"/>
    </row>
    <row r="20" spans="1:18" ht="17.100000000000001" customHeight="1">
      <c r="A20" s="92" t="s">
        <v>140</v>
      </c>
      <c r="B20" s="43" t="s">
        <v>134</v>
      </c>
      <c r="C20" s="2">
        <v>2.4882642664146601</v>
      </c>
      <c r="D20" s="2">
        <v>2.0932282134917699</v>
      </c>
      <c r="E20" s="2">
        <v>3.3322284456996201</v>
      </c>
      <c r="F20" s="2">
        <v>3.1323720380056899</v>
      </c>
      <c r="G20" s="2">
        <v>3.2981356235400199</v>
      </c>
      <c r="H20" s="2">
        <v>3.3098131530536099</v>
      </c>
      <c r="I20" s="2">
        <v>2.2357982541446502</v>
      </c>
      <c r="J20" s="2">
        <v>2.4402842914757601</v>
      </c>
      <c r="K20" s="2">
        <v>1.62450343538421</v>
      </c>
      <c r="L20" s="2">
        <v>2.0190186499798601</v>
      </c>
      <c r="M20" s="2">
        <v>1.7670989180318399</v>
      </c>
      <c r="N20" s="2">
        <v>1.54294876453389</v>
      </c>
      <c r="O20" s="2"/>
      <c r="P20" s="3"/>
      <c r="Q20" s="3"/>
      <c r="R20" s="3"/>
    </row>
    <row r="21" spans="1:18" ht="17.100000000000001" customHeight="1">
      <c r="A21" s="92" t="s">
        <v>140</v>
      </c>
      <c r="B21" s="44" t="s">
        <v>135</v>
      </c>
      <c r="C21" s="4">
        <v>93</v>
      </c>
      <c r="D21" s="4">
        <v>61</v>
      </c>
      <c r="E21" s="4">
        <v>244</v>
      </c>
      <c r="F21" s="4">
        <v>211</v>
      </c>
      <c r="G21" s="4">
        <v>236</v>
      </c>
      <c r="H21" s="4">
        <v>278</v>
      </c>
      <c r="I21" s="4">
        <v>81</v>
      </c>
      <c r="J21" s="4">
        <v>129</v>
      </c>
      <c r="K21" s="4">
        <v>46</v>
      </c>
      <c r="L21" s="4">
        <v>70</v>
      </c>
      <c r="M21" s="4">
        <v>53</v>
      </c>
      <c r="N21" s="4">
        <v>36</v>
      </c>
      <c r="O21" s="4">
        <v>753</v>
      </c>
      <c r="P21" s="5">
        <v>785</v>
      </c>
      <c r="Q21" s="5">
        <v>5</v>
      </c>
      <c r="R21" s="5">
        <v>2</v>
      </c>
    </row>
    <row r="22" spans="1:18" ht="17.100000000000001" customHeight="1">
      <c r="A22" s="92" t="s">
        <v>141</v>
      </c>
      <c r="B22" s="42" t="s">
        <v>133</v>
      </c>
      <c r="C22" s="2">
        <v>5.7311249831488897</v>
      </c>
      <c r="D22" s="2">
        <v>4.5539816445856296</v>
      </c>
      <c r="E22" s="2">
        <v>21.4519084556837</v>
      </c>
      <c r="F22" s="2">
        <v>18.283140192669499</v>
      </c>
      <c r="G22" s="2">
        <v>37.9868192664456</v>
      </c>
      <c r="H22" s="2">
        <v>35.836953044366602</v>
      </c>
      <c r="I22" s="2">
        <v>21.505109521456699</v>
      </c>
      <c r="J22" s="2">
        <v>24.579878028823401</v>
      </c>
      <c r="K22" s="2">
        <v>7.6963356711528803</v>
      </c>
      <c r="L22" s="2">
        <v>12.620229755218</v>
      </c>
      <c r="M22" s="2">
        <v>5.6287021021121397</v>
      </c>
      <c r="N22" s="2">
        <v>4.1258173343368103</v>
      </c>
      <c r="O22" s="2">
        <v>100</v>
      </c>
      <c r="P22" s="3">
        <v>100</v>
      </c>
      <c r="Q22" s="3"/>
      <c r="R22" s="3"/>
    </row>
    <row r="23" spans="1:18" ht="17.100000000000001" customHeight="1">
      <c r="A23" s="92" t="s">
        <v>141</v>
      </c>
      <c r="B23" s="43" t="s">
        <v>134</v>
      </c>
      <c r="C23" s="2">
        <v>0.74835465735412598</v>
      </c>
      <c r="D23" s="2">
        <v>0.69813102407196603</v>
      </c>
      <c r="E23" s="2">
        <v>1.3216125381605299</v>
      </c>
      <c r="F23" s="2">
        <v>1.2943258395835699</v>
      </c>
      <c r="G23" s="2">
        <v>1.5626504193153401</v>
      </c>
      <c r="H23" s="2">
        <v>1.60572223254031</v>
      </c>
      <c r="I23" s="2">
        <v>1.3228021347845</v>
      </c>
      <c r="J23" s="2">
        <v>1.4417696162539</v>
      </c>
      <c r="K23" s="2">
        <v>0.85813345867017599</v>
      </c>
      <c r="L23" s="2">
        <v>1.1119915113994301</v>
      </c>
      <c r="M23" s="2">
        <v>0.74204024479219999</v>
      </c>
      <c r="N23" s="2">
        <v>0.66599079626072899</v>
      </c>
      <c r="O23" s="2"/>
      <c r="P23" s="3"/>
      <c r="Q23" s="3"/>
      <c r="R23" s="3"/>
    </row>
    <row r="24" spans="1:18" ht="17.100000000000001" customHeight="1">
      <c r="A24" s="92" t="s">
        <v>141</v>
      </c>
      <c r="B24" s="44" t="s">
        <v>135</v>
      </c>
      <c r="C24" s="4">
        <v>188</v>
      </c>
      <c r="D24" s="4">
        <v>120</v>
      </c>
      <c r="E24" s="4">
        <v>833</v>
      </c>
      <c r="F24" s="4">
        <v>634</v>
      </c>
      <c r="G24" s="4">
        <v>1419</v>
      </c>
      <c r="H24" s="4">
        <v>1292</v>
      </c>
      <c r="I24" s="4">
        <v>793</v>
      </c>
      <c r="J24" s="4">
        <v>878</v>
      </c>
      <c r="K24" s="4">
        <v>286</v>
      </c>
      <c r="L24" s="4">
        <v>387</v>
      </c>
      <c r="M24" s="4">
        <v>187</v>
      </c>
      <c r="N24" s="4">
        <v>115</v>
      </c>
      <c r="O24" s="4">
        <v>3706</v>
      </c>
      <c r="P24" s="5">
        <v>3426</v>
      </c>
      <c r="Q24" s="5">
        <v>19</v>
      </c>
      <c r="R24" s="5">
        <v>20</v>
      </c>
    </row>
    <row r="25" spans="1:18" ht="17.100000000000001" customHeight="1">
      <c r="A25" s="92" t="s">
        <v>142</v>
      </c>
      <c r="B25" s="42" t="s">
        <v>133</v>
      </c>
      <c r="C25" s="2">
        <v>4.6573780389530599</v>
      </c>
      <c r="D25" s="2">
        <v>3.3950839489565801</v>
      </c>
      <c r="E25" s="2">
        <v>23.712510120498401</v>
      </c>
      <c r="F25" s="2">
        <v>20.885663047264</v>
      </c>
      <c r="G25" s="2">
        <v>37.615986178622997</v>
      </c>
      <c r="H25" s="2">
        <v>36.083649787941503</v>
      </c>
      <c r="I25" s="2">
        <v>17.390789741044699</v>
      </c>
      <c r="J25" s="2">
        <v>21.970261621188499</v>
      </c>
      <c r="K25" s="2">
        <v>5.5158440651726703</v>
      </c>
      <c r="L25" s="2">
        <v>8.0211390867238102</v>
      </c>
      <c r="M25" s="2">
        <v>11.107491855708099</v>
      </c>
      <c r="N25" s="2">
        <v>9.6442025079256197</v>
      </c>
      <c r="O25" s="2">
        <v>100</v>
      </c>
      <c r="P25" s="3">
        <v>100</v>
      </c>
      <c r="Q25" s="3"/>
      <c r="R25" s="3"/>
    </row>
    <row r="26" spans="1:18" ht="17.100000000000001" customHeight="1">
      <c r="A26" s="92" t="s">
        <v>142</v>
      </c>
      <c r="B26" s="43" t="s">
        <v>134</v>
      </c>
      <c r="C26" s="2">
        <v>0.937953822909525</v>
      </c>
      <c r="D26" s="2">
        <v>0.81114137499900396</v>
      </c>
      <c r="E26" s="2">
        <v>1.8931394000274</v>
      </c>
      <c r="F26" s="2">
        <v>1.82063719979352</v>
      </c>
      <c r="G26" s="2">
        <v>2.1562050057902198</v>
      </c>
      <c r="H26" s="2">
        <v>2.1509627805974398</v>
      </c>
      <c r="I26" s="2">
        <v>1.6871008886719101</v>
      </c>
      <c r="J26" s="2">
        <v>1.8544681202191999</v>
      </c>
      <c r="K26" s="2">
        <v>1.01613790153341</v>
      </c>
      <c r="L26" s="2">
        <v>1.2165605217170099</v>
      </c>
      <c r="M26" s="2">
        <v>1.39864581007233</v>
      </c>
      <c r="N26" s="2">
        <v>1.32215646958674</v>
      </c>
      <c r="O26" s="2"/>
      <c r="P26" s="3"/>
      <c r="Q26" s="3"/>
      <c r="R26" s="3"/>
    </row>
    <row r="27" spans="1:18" ht="17.100000000000001" customHeight="1">
      <c r="A27" s="92" t="s">
        <v>142</v>
      </c>
      <c r="B27" s="44" t="s">
        <v>135</v>
      </c>
      <c r="C27" s="4">
        <v>85</v>
      </c>
      <c r="D27" s="4">
        <v>65</v>
      </c>
      <c r="E27" s="4">
        <v>465</v>
      </c>
      <c r="F27" s="4">
        <v>376</v>
      </c>
      <c r="G27" s="4">
        <v>764</v>
      </c>
      <c r="H27" s="4">
        <v>742</v>
      </c>
      <c r="I27" s="4">
        <v>350</v>
      </c>
      <c r="J27" s="4">
        <v>415</v>
      </c>
      <c r="K27" s="4">
        <v>93</v>
      </c>
      <c r="L27" s="4">
        <v>150</v>
      </c>
      <c r="M27" s="4">
        <v>182</v>
      </c>
      <c r="N27" s="4">
        <v>167</v>
      </c>
      <c r="O27" s="4">
        <v>1939</v>
      </c>
      <c r="P27" s="5">
        <v>1915</v>
      </c>
      <c r="Q27" s="5">
        <v>17</v>
      </c>
      <c r="R27" s="5">
        <v>18</v>
      </c>
    </row>
    <row r="28" spans="1:18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5"/>
      <c r="Q28" s="5"/>
      <c r="R28" s="5"/>
    </row>
    <row r="29" spans="1:18" ht="17.100000000000001" customHeight="1">
      <c r="A29" s="92" t="s">
        <v>144</v>
      </c>
      <c r="B29" s="42" t="s">
        <v>133</v>
      </c>
      <c r="C29" s="2">
        <v>5.77433011115928</v>
      </c>
      <c r="D29" s="2">
        <v>3.0205164589009499</v>
      </c>
      <c r="E29" s="2">
        <v>23.764211786886499</v>
      </c>
      <c r="F29" s="2">
        <v>20.650959424730601</v>
      </c>
      <c r="G29" s="2">
        <v>39.7689589389745</v>
      </c>
      <c r="H29" s="2">
        <v>39.424220316954198</v>
      </c>
      <c r="I29" s="2">
        <v>18.723907778731402</v>
      </c>
      <c r="J29" s="2">
        <v>21.7818597724496</v>
      </c>
      <c r="K29" s="2">
        <v>6.3312545850338902</v>
      </c>
      <c r="L29" s="2">
        <v>10.701539509902499</v>
      </c>
      <c r="M29" s="2">
        <v>5.6373367992143297</v>
      </c>
      <c r="N29" s="2">
        <v>4.4209045170621399</v>
      </c>
      <c r="O29" s="2">
        <v>100</v>
      </c>
      <c r="P29" s="3">
        <v>100</v>
      </c>
      <c r="Q29" s="3"/>
      <c r="R29" s="3"/>
    </row>
    <row r="30" spans="1:18" ht="17.100000000000001" customHeight="1">
      <c r="A30" s="92" t="s">
        <v>144</v>
      </c>
      <c r="B30" s="43" t="s">
        <v>134</v>
      </c>
      <c r="C30" s="2">
        <v>0.66602242401023803</v>
      </c>
      <c r="D30" s="2">
        <v>0.49331883295293</v>
      </c>
      <c r="E30" s="2">
        <v>1.2153310257488099</v>
      </c>
      <c r="F30" s="2">
        <v>1.1667776872250699</v>
      </c>
      <c r="G30" s="2">
        <v>1.3974482253712399</v>
      </c>
      <c r="H30" s="2">
        <v>1.40856930958364</v>
      </c>
      <c r="I30" s="2">
        <v>1.11386635083222</v>
      </c>
      <c r="J30" s="2">
        <v>1.1897299111363899</v>
      </c>
      <c r="K30" s="2">
        <v>0.69533753037790902</v>
      </c>
      <c r="L30" s="2">
        <v>0.89102989252006903</v>
      </c>
      <c r="M30" s="2">
        <v>0.65855267222645697</v>
      </c>
      <c r="N30" s="2">
        <v>0.59249431047224299</v>
      </c>
      <c r="O30" s="2"/>
      <c r="P30" s="3"/>
      <c r="Q30" s="3"/>
      <c r="R30" s="3"/>
    </row>
    <row r="31" spans="1:18" ht="17.100000000000001" customHeight="1">
      <c r="A31" s="92" t="s">
        <v>144</v>
      </c>
      <c r="B31" s="44" t="s">
        <v>135</v>
      </c>
      <c r="C31" s="4">
        <v>197</v>
      </c>
      <c r="D31" s="4">
        <v>130</v>
      </c>
      <c r="E31" s="4">
        <v>1147</v>
      </c>
      <c r="F31" s="4">
        <v>908</v>
      </c>
      <c r="G31" s="4">
        <v>1891</v>
      </c>
      <c r="H31" s="4">
        <v>1875</v>
      </c>
      <c r="I31" s="4">
        <v>927</v>
      </c>
      <c r="J31" s="4">
        <v>1064</v>
      </c>
      <c r="K31" s="4">
        <v>276</v>
      </c>
      <c r="L31" s="4">
        <v>422</v>
      </c>
      <c r="M31" s="4">
        <v>274</v>
      </c>
      <c r="N31" s="4">
        <v>225</v>
      </c>
      <c r="O31" s="4">
        <v>4712</v>
      </c>
      <c r="P31" s="5">
        <v>4624</v>
      </c>
      <c r="Q31" s="5">
        <v>22</v>
      </c>
      <c r="R31" s="5">
        <v>20</v>
      </c>
    </row>
    <row r="32" spans="1:18" ht="17.100000000000001" customHeight="1">
      <c r="A32" s="92" t="s">
        <v>145</v>
      </c>
      <c r="B32" s="42" t="s">
        <v>133</v>
      </c>
      <c r="C32" s="2">
        <v>9.8395746379428708</v>
      </c>
      <c r="D32" s="2">
        <v>10.0216329536731</v>
      </c>
      <c r="E32" s="2">
        <v>24.604648042753599</v>
      </c>
      <c r="F32" s="2">
        <v>21.115156096552901</v>
      </c>
      <c r="G32" s="2">
        <v>30.612317963394201</v>
      </c>
      <c r="H32" s="2">
        <v>28.154836992615301</v>
      </c>
      <c r="I32" s="2">
        <v>18.2154338253718</v>
      </c>
      <c r="J32" s="2">
        <v>21.966290279012799</v>
      </c>
      <c r="K32" s="2">
        <v>7.6533543794432797</v>
      </c>
      <c r="L32" s="2">
        <v>11.5377119541042</v>
      </c>
      <c r="M32" s="2">
        <v>9.0746711510942699</v>
      </c>
      <c r="N32" s="2">
        <v>7.2043717240417102</v>
      </c>
      <c r="O32" s="2">
        <v>100</v>
      </c>
      <c r="P32" s="3">
        <v>100</v>
      </c>
      <c r="Q32" s="3"/>
      <c r="R32" s="3"/>
    </row>
    <row r="33" spans="1:18" ht="17.100000000000001" customHeight="1">
      <c r="A33" s="92" t="s">
        <v>145</v>
      </c>
      <c r="B33" s="43" t="s">
        <v>134</v>
      </c>
      <c r="C33" s="2">
        <v>1.42175061374839</v>
      </c>
      <c r="D33" s="2">
        <v>1.5186559809251701</v>
      </c>
      <c r="E33" s="2">
        <v>2.0559291829570498</v>
      </c>
      <c r="F33" s="2">
        <v>2.0640254047841098</v>
      </c>
      <c r="G33" s="2">
        <v>2.1999691149302301</v>
      </c>
      <c r="H33" s="2">
        <v>2.2745546758918298</v>
      </c>
      <c r="I33" s="2">
        <v>1.84239490044275</v>
      </c>
      <c r="J33" s="2">
        <v>2.0938260133187998</v>
      </c>
      <c r="K33" s="2">
        <v>1.2690062477389299</v>
      </c>
      <c r="L33" s="2">
        <v>1.61569743388951</v>
      </c>
      <c r="M33" s="2">
        <v>1.37115065172374</v>
      </c>
      <c r="N33" s="2">
        <v>1.3076241108411499</v>
      </c>
      <c r="O33" s="2"/>
      <c r="P33" s="3"/>
      <c r="Q33" s="3"/>
      <c r="R33" s="3"/>
    </row>
    <row r="34" spans="1:18" ht="17.100000000000001" customHeight="1">
      <c r="A34" s="93" t="s">
        <v>145</v>
      </c>
      <c r="B34" s="46" t="s">
        <v>135</v>
      </c>
      <c r="C34" s="6">
        <v>169</v>
      </c>
      <c r="D34" s="6">
        <v>116</v>
      </c>
      <c r="E34" s="6">
        <v>395</v>
      </c>
      <c r="F34" s="6">
        <v>313</v>
      </c>
      <c r="G34" s="6">
        <v>528</v>
      </c>
      <c r="H34" s="6">
        <v>437</v>
      </c>
      <c r="I34" s="6">
        <v>297</v>
      </c>
      <c r="J34" s="6">
        <v>358</v>
      </c>
      <c r="K34" s="6">
        <v>149</v>
      </c>
      <c r="L34" s="6">
        <v>185</v>
      </c>
      <c r="M34" s="6">
        <v>148</v>
      </c>
      <c r="N34" s="6">
        <v>93</v>
      </c>
      <c r="O34" s="6">
        <v>1686</v>
      </c>
      <c r="P34" s="7">
        <v>1502</v>
      </c>
      <c r="Q34" s="7">
        <v>19</v>
      </c>
      <c r="R34" s="7">
        <v>20</v>
      </c>
    </row>
    <row r="35" spans="1:18" ht="17.100000000000001" customHeight="1">
      <c r="A35" s="8" t="s">
        <v>146</v>
      </c>
    </row>
    <row r="36" spans="1:18" ht="17.100000000000001" customHeight="1"/>
    <row r="37" spans="1:18" ht="17.100000000000001" customHeight="1"/>
    <row r="38" spans="1:18" ht="17.100000000000001" customHeight="1"/>
    <row r="39" spans="1:18" ht="17.100000000000001" customHeight="1"/>
    <row r="40" spans="1:18" ht="17.100000000000001" customHeight="1"/>
    <row r="41" spans="1:18" ht="17.100000000000001" customHeight="1"/>
    <row r="42" spans="1:18" ht="17.100000000000001" customHeight="1"/>
    <row r="43" spans="1:18" ht="17.100000000000001" customHeight="1"/>
    <row r="44" spans="1:18" ht="17.100000000000001" customHeight="1"/>
    <row r="45" spans="1:18" ht="17.100000000000001" customHeight="1"/>
    <row r="46" spans="1:18" ht="17.100000000000001" customHeight="1"/>
    <row r="47" spans="1:18" ht="17.100000000000001" customHeight="1"/>
    <row r="48" spans="1:18" ht="17.100000000000001" customHeight="1"/>
    <row r="49" ht="17.100000000000001" customHeight="1"/>
    <row r="50" ht="17.100000000000001" customHeight="1"/>
  </sheetData>
  <mergeCells count="18">
    <mergeCell ref="A5:B6"/>
    <mergeCell ref="C5:R5"/>
    <mergeCell ref="C6:D6"/>
    <mergeCell ref="E6:F6"/>
    <mergeCell ref="G6:H6"/>
    <mergeCell ref="I6:J6"/>
    <mergeCell ref="K6:L6"/>
    <mergeCell ref="M6:N6"/>
    <mergeCell ref="O6:P6"/>
    <mergeCell ref="Q6:R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100-000000000000}">
  <dimension ref="A1:AD50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6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1" t="s">
        <v>453</v>
      </c>
    </row>
    <row r="4" spans="1:30" ht="17.100000000000001" customHeight="1">
      <c r="A4" s="1" t="s">
        <v>596</v>
      </c>
    </row>
    <row r="5" spans="1:30" s="57" customFormat="1" ht="36.950000000000003" customHeight="1">
      <c r="A5" s="82"/>
      <c r="B5" s="83"/>
      <c r="C5" s="86" t="s">
        <v>116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  <c r="Q5" s="94"/>
      <c r="R5" s="94"/>
    </row>
    <row r="6" spans="1:30" s="57" customFormat="1" ht="28.5" customHeight="1">
      <c r="A6" s="84"/>
      <c r="B6" s="85"/>
      <c r="C6" s="88" t="s">
        <v>286</v>
      </c>
      <c r="D6" s="88" t="s">
        <v>286</v>
      </c>
      <c r="E6" s="88" t="s">
        <v>287</v>
      </c>
      <c r="F6" s="88" t="s">
        <v>287</v>
      </c>
      <c r="G6" s="88" t="s">
        <v>288</v>
      </c>
      <c r="H6" s="88" t="s">
        <v>288</v>
      </c>
      <c r="I6" s="88" t="s">
        <v>289</v>
      </c>
      <c r="J6" s="88" t="s">
        <v>289</v>
      </c>
      <c r="K6" s="88" t="s">
        <v>290</v>
      </c>
      <c r="L6" s="88" t="s">
        <v>290</v>
      </c>
      <c r="M6" s="88" t="s">
        <v>156</v>
      </c>
      <c r="N6" s="88" t="s">
        <v>156</v>
      </c>
      <c r="O6" s="110" t="s">
        <v>130</v>
      </c>
      <c r="P6" s="96"/>
      <c r="Q6" s="95" t="s">
        <v>131</v>
      </c>
      <c r="R6" s="96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 ht="17.100000000000001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33">
        <v>2019</v>
      </c>
      <c r="O7" s="59">
        <v>2021</v>
      </c>
      <c r="P7" s="60">
        <v>2019</v>
      </c>
      <c r="Q7" s="60">
        <v>2021</v>
      </c>
      <c r="R7" s="60">
        <v>2019</v>
      </c>
    </row>
    <row r="8" spans="1:30" ht="17.100000000000001" customHeight="1">
      <c r="A8" s="92" t="s">
        <v>132</v>
      </c>
      <c r="B8" s="42" t="s">
        <v>133</v>
      </c>
      <c r="C8" s="9">
        <v>7.7450650697340704</v>
      </c>
      <c r="D8" s="9">
        <v>7.6753676977876903</v>
      </c>
      <c r="E8" s="9">
        <v>33.194754918775303</v>
      </c>
      <c r="F8" s="9">
        <v>31.4798081454352</v>
      </c>
      <c r="G8" s="9">
        <v>30.554720560819302</v>
      </c>
      <c r="H8" s="9">
        <v>29.6184509067423</v>
      </c>
      <c r="I8" s="9">
        <v>14.909055319885899</v>
      </c>
      <c r="J8" s="9">
        <v>17.509738481129801</v>
      </c>
      <c r="K8" s="9">
        <v>6.7677689477447203</v>
      </c>
      <c r="L8" s="9">
        <v>8.0444121090963492</v>
      </c>
      <c r="M8" s="9">
        <v>6.8286351830407304</v>
      </c>
      <c r="N8" s="9">
        <v>5.67222265980865</v>
      </c>
      <c r="O8" s="9">
        <v>100</v>
      </c>
      <c r="P8" s="10">
        <v>100</v>
      </c>
      <c r="Q8" s="10"/>
      <c r="R8" s="10"/>
    </row>
    <row r="9" spans="1:30" ht="17.100000000000001" customHeight="1">
      <c r="A9" s="92" t="s">
        <v>132</v>
      </c>
      <c r="B9" s="43" t="s">
        <v>134</v>
      </c>
      <c r="C9" s="2">
        <v>0.65530733184198597</v>
      </c>
      <c r="D9" s="2">
        <v>0.66688856384293405</v>
      </c>
      <c r="E9" s="2">
        <v>1.1544568427805</v>
      </c>
      <c r="F9" s="2">
        <v>1.16351022754994</v>
      </c>
      <c r="G9" s="2">
        <v>1.1292710929169401</v>
      </c>
      <c r="H9" s="2">
        <v>1.14381414390809</v>
      </c>
      <c r="I9" s="2">
        <v>0.87318129517441601</v>
      </c>
      <c r="J9" s="2">
        <v>0.95210764347884602</v>
      </c>
      <c r="K9" s="2">
        <v>0.615805393651088</v>
      </c>
      <c r="L9" s="2">
        <v>0.68136700597320299</v>
      </c>
      <c r="M9" s="2">
        <v>0.61836638447718095</v>
      </c>
      <c r="N9" s="2">
        <v>0.57948382413381305</v>
      </c>
      <c r="O9" s="2"/>
      <c r="P9" s="3"/>
      <c r="Q9" s="3"/>
      <c r="R9" s="3"/>
    </row>
    <row r="10" spans="1:30" ht="17.100000000000001" customHeight="1">
      <c r="A10" s="92" t="s">
        <v>132</v>
      </c>
      <c r="B10" s="44" t="s">
        <v>135</v>
      </c>
      <c r="C10" s="4">
        <v>429</v>
      </c>
      <c r="D10" s="4">
        <v>387</v>
      </c>
      <c r="E10" s="4">
        <v>2061</v>
      </c>
      <c r="F10" s="4">
        <v>1875</v>
      </c>
      <c r="G10" s="4">
        <v>2087</v>
      </c>
      <c r="H10" s="4">
        <v>1963</v>
      </c>
      <c r="I10" s="4">
        <v>998</v>
      </c>
      <c r="J10" s="4">
        <v>1059</v>
      </c>
      <c r="K10" s="4">
        <v>365</v>
      </c>
      <c r="L10" s="4">
        <v>473</v>
      </c>
      <c r="M10" s="4">
        <v>452</v>
      </c>
      <c r="N10" s="4">
        <v>364</v>
      </c>
      <c r="O10" s="4">
        <v>6392</v>
      </c>
      <c r="P10" s="5">
        <v>6121</v>
      </c>
      <c r="Q10" s="5">
        <v>47</v>
      </c>
      <c r="R10" s="5">
        <v>45</v>
      </c>
    </row>
    <row r="11" spans="1:30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5"/>
      <c r="Q11" s="5"/>
      <c r="R11" s="5"/>
    </row>
    <row r="12" spans="1:30" ht="17.100000000000001" customHeight="1">
      <c r="A12" s="92" t="s">
        <v>137</v>
      </c>
      <c r="B12" s="42" t="s">
        <v>133</v>
      </c>
      <c r="C12" s="2">
        <v>7.7776288284264696</v>
      </c>
      <c r="D12" s="2">
        <v>8.4831973306689008</v>
      </c>
      <c r="E12" s="2">
        <v>32.367621246189998</v>
      </c>
      <c r="F12" s="2">
        <v>29.2720083819035</v>
      </c>
      <c r="G12" s="2">
        <v>28.8661246338804</v>
      </c>
      <c r="H12" s="2">
        <v>28.126134545710801</v>
      </c>
      <c r="I12" s="2">
        <v>15.3047848366339</v>
      </c>
      <c r="J12" s="2">
        <v>18.8466014849479</v>
      </c>
      <c r="K12" s="2">
        <v>7.76461848294701</v>
      </c>
      <c r="L12" s="2">
        <v>9.01694747675222</v>
      </c>
      <c r="M12" s="2">
        <v>7.9192219719222896</v>
      </c>
      <c r="N12" s="2">
        <v>6.2551107800166799</v>
      </c>
      <c r="O12" s="2">
        <v>100</v>
      </c>
      <c r="P12" s="3">
        <v>100</v>
      </c>
      <c r="Q12" s="3"/>
      <c r="R12" s="3"/>
    </row>
    <row r="13" spans="1:30" ht="17.100000000000001" customHeight="1">
      <c r="A13" s="92" t="s">
        <v>137</v>
      </c>
      <c r="B13" s="43" t="s">
        <v>134</v>
      </c>
      <c r="C13" s="2">
        <v>0.907746714913655</v>
      </c>
      <c r="D13" s="2">
        <v>0.97927818703411196</v>
      </c>
      <c r="E13" s="2">
        <v>1.58582646045155</v>
      </c>
      <c r="F13" s="2">
        <v>1.5991816593283701</v>
      </c>
      <c r="G13" s="2">
        <v>1.5358733793463799</v>
      </c>
      <c r="H13" s="2">
        <v>1.58021581141945</v>
      </c>
      <c r="I13" s="2">
        <v>1.22029825154394</v>
      </c>
      <c r="J13" s="2">
        <v>1.37450320371173</v>
      </c>
      <c r="K13" s="2">
        <v>0.90705113670505</v>
      </c>
      <c r="L13" s="2">
        <v>1.00666715420841</v>
      </c>
      <c r="M13" s="2">
        <v>0.91526885673936997</v>
      </c>
      <c r="N13" s="2">
        <v>0.85107371889902905</v>
      </c>
      <c r="O13" s="2"/>
      <c r="P13" s="3"/>
      <c r="Q13" s="3"/>
      <c r="R13" s="3"/>
    </row>
    <row r="14" spans="1:30" ht="17.100000000000001" customHeight="1">
      <c r="A14" s="92" t="s">
        <v>137</v>
      </c>
      <c r="B14" s="44" t="s">
        <v>135</v>
      </c>
      <c r="C14" s="4">
        <v>220</v>
      </c>
      <c r="D14" s="4">
        <v>201</v>
      </c>
      <c r="E14" s="4">
        <v>1049</v>
      </c>
      <c r="F14" s="4">
        <v>915</v>
      </c>
      <c r="G14" s="4">
        <v>1064</v>
      </c>
      <c r="H14" s="4">
        <v>957</v>
      </c>
      <c r="I14" s="4">
        <v>538</v>
      </c>
      <c r="J14" s="4">
        <v>567</v>
      </c>
      <c r="K14" s="4">
        <v>196</v>
      </c>
      <c r="L14" s="4">
        <v>251</v>
      </c>
      <c r="M14" s="4">
        <v>277</v>
      </c>
      <c r="N14" s="4">
        <v>219</v>
      </c>
      <c r="O14" s="4">
        <v>3344</v>
      </c>
      <c r="P14" s="5">
        <v>3110</v>
      </c>
      <c r="Q14" s="5">
        <v>27</v>
      </c>
      <c r="R14" s="5">
        <v>21</v>
      </c>
    </row>
    <row r="15" spans="1:30" ht="17.100000000000001" customHeight="1">
      <c r="A15" s="92" t="s">
        <v>138</v>
      </c>
      <c r="B15" s="42" t="s">
        <v>133</v>
      </c>
      <c r="C15" s="2">
        <v>7.7125441205665899</v>
      </c>
      <c r="D15" s="2">
        <v>6.8667486601760297</v>
      </c>
      <c r="E15" s="2">
        <v>34.020801210757</v>
      </c>
      <c r="F15" s="2">
        <v>33.689765353440698</v>
      </c>
      <c r="G15" s="2">
        <v>32.241096596924599</v>
      </c>
      <c r="H15" s="2">
        <v>31.112225547523298</v>
      </c>
      <c r="I15" s="2">
        <v>14.5138460438378</v>
      </c>
      <c r="J15" s="2">
        <v>16.1715691053538</v>
      </c>
      <c r="K15" s="2">
        <v>5.7722299079134798</v>
      </c>
      <c r="L15" s="2">
        <v>7.0709263875682202</v>
      </c>
      <c r="M15" s="2">
        <v>5.7394821200005302</v>
      </c>
      <c r="N15" s="2">
        <v>5.0887649459379398</v>
      </c>
      <c r="O15" s="2">
        <v>100</v>
      </c>
      <c r="P15" s="3">
        <v>100</v>
      </c>
      <c r="Q15" s="3"/>
      <c r="R15" s="3"/>
    </row>
    <row r="16" spans="1:30" ht="17.100000000000001" customHeight="1">
      <c r="A16" s="92" t="s">
        <v>138</v>
      </c>
      <c r="B16" s="43" t="s">
        <v>134</v>
      </c>
      <c r="C16" s="2">
        <v>0.94714998705902997</v>
      </c>
      <c r="D16" s="2">
        <v>0.90329301448301202</v>
      </c>
      <c r="E16" s="2">
        <v>1.68199374879625</v>
      </c>
      <c r="F16" s="2">
        <v>1.68826248092692</v>
      </c>
      <c r="G16" s="2">
        <v>1.6593449457247</v>
      </c>
      <c r="H16" s="2">
        <v>1.6536260682697701</v>
      </c>
      <c r="I16" s="2">
        <v>1.25051163044045</v>
      </c>
      <c r="J16" s="2">
        <v>1.3151413795990501</v>
      </c>
      <c r="K16" s="2">
        <v>0.82796095574964401</v>
      </c>
      <c r="L16" s="2">
        <v>0.91561870350397201</v>
      </c>
      <c r="M16" s="2">
        <v>0.82575241862986104</v>
      </c>
      <c r="N16" s="2">
        <v>0.78499285074043001</v>
      </c>
      <c r="O16" s="2"/>
      <c r="P16" s="3"/>
      <c r="Q16" s="3"/>
      <c r="R16" s="3"/>
    </row>
    <row r="17" spans="1:18" ht="17.100000000000001" customHeight="1">
      <c r="A17" s="92" t="s">
        <v>138</v>
      </c>
      <c r="B17" s="44" t="s">
        <v>135</v>
      </c>
      <c r="C17" s="4">
        <v>209</v>
      </c>
      <c r="D17" s="4">
        <v>186</v>
      </c>
      <c r="E17" s="4">
        <v>1012</v>
      </c>
      <c r="F17" s="4">
        <v>960</v>
      </c>
      <c r="G17" s="4">
        <v>1023</v>
      </c>
      <c r="H17" s="4">
        <v>1006</v>
      </c>
      <c r="I17" s="4">
        <v>460</v>
      </c>
      <c r="J17" s="4">
        <v>492</v>
      </c>
      <c r="K17" s="4">
        <v>169</v>
      </c>
      <c r="L17" s="4">
        <v>222</v>
      </c>
      <c r="M17" s="4">
        <v>175</v>
      </c>
      <c r="N17" s="4">
        <v>145</v>
      </c>
      <c r="O17" s="4">
        <v>3048</v>
      </c>
      <c r="P17" s="5">
        <v>3011</v>
      </c>
      <c r="Q17" s="5">
        <v>20</v>
      </c>
      <c r="R17" s="5">
        <v>24</v>
      </c>
    </row>
    <row r="18" spans="1:18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5"/>
      <c r="Q18" s="5"/>
      <c r="R18" s="5"/>
    </row>
    <row r="19" spans="1:18" ht="17.100000000000001" customHeight="1">
      <c r="A19" s="92" t="s">
        <v>140</v>
      </c>
      <c r="B19" s="42" t="s">
        <v>133</v>
      </c>
      <c r="C19" s="2">
        <v>12.343799679198099</v>
      </c>
      <c r="D19" s="2">
        <v>13.9132103304079</v>
      </c>
      <c r="E19" s="2">
        <v>38.094081732569201</v>
      </c>
      <c r="F19" s="2">
        <v>33.553117766754198</v>
      </c>
      <c r="G19" s="2">
        <v>22.297613833250999</v>
      </c>
      <c r="H19" s="2">
        <v>23.3791614503692</v>
      </c>
      <c r="I19" s="2">
        <v>12.5366264770181</v>
      </c>
      <c r="J19" s="2">
        <v>15.761866928270299</v>
      </c>
      <c r="K19" s="2">
        <v>9.1578875457133595</v>
      </c>
      <c r="L19" s="2">
        <v>8.3596466766313799</v>
      </c>
      <c r="M19" s="2">
        <v>5.5699907322502096</v>
      </c>
      <c r="N19" s="2">
        <v>5.0329968475670199</v>
      </c>
      <c r="O19" s="2">
        <v>100</v>
      </c>
      <c r="P19" s="3">
        <v>100</v>
      </c>
      <c r="Q19" s="3"/>
      <c r="R19" s="3"/>
    </row>
    <row r="20" spans="1:18" ht="17.100000000000001" customHeight="1">
      <c r="A20" s="92" t="s">
        <v>140</v>
      </c>
      <c r="B20" s="43" t="s">
        <v>134</v>
      </c>
      <c r="C20" s="2">
        <v>2.3526203862803801</v>
      </c>
      <c r="D20" s="2">
        <v>2.42259028636269</v>
      </c>
      <c r="E20" s="2">
        <v>3.4732091979698998</v>
      </c>
      <c r="F20" s="2">
        <v>3.3052307510290602</v>
      </c>
      <c r="G20" s="2">
        <v>2.9770249582305</v>
      </c>
      <c r="H20" s="2">
        <v>2.9626882520915001</v>
      </c>
      <c r="I20" s="2">
        <v>2.3683155050865299</v>
      </c>
      <c r="J20" s="2">
        <v>2.5506815156809401</v>
      </c>
      <c r="K20" s="2">
        <v>2.06289616459215</v>
      </c>
      <c r="L20" s="2">
        <v>1.9374717489591</v>
      </c>
      <c r="M20" s="2">
        <v>1.64028138133603</v>
      </c>
      <c r="N20" s="2">
        <v>1.53037455372745</v>
      </c>
      <c r="O20" s="2"/>
      <c r="P20" s="3"/>
      <c r="Q20" s="3"/>
      <c r="R20" s="3"/>
    </row>
    <row r="21" spans="1:18" ht="17.100000000000001" customHeight="1">
      <c r="A21" s="92" t="s">
        <v>140</v>
      </c>
      <c r="B21" s="44" t="s">
        <v>135</v>
      </c>
      <c r="C21" s="4">
        <v>103</v>
      </c>
      <c r="D21" s="4">
        <v>92</v>
      </c>
      <c r="E21" s="4">
        <v>275</v>
      </c>
      <c r="F21" s="4">
        <v>261</v>
      </c>
      <c r="G21" s="4">
        <v>173</v>
      </c>
      <c r="H21" s="4">
        <v>201</v>
      </c>
      <c r="I21" s="4">
        <v>91</v>
      </c>
      <c r="J21" s="4">
        <v>119</v>
      </c>
      <c r="K21" s="4">
        <v>56</v>
      </c>
      <c r="L21" s="4">
        <v>73</v>
      </c>
      <c r="M21" s="4">
        <v>53</v>
      </c>
      <c r="N21" s="4">
        <v>38</v>
      </c>
      <c r="O21" s="4">
        <v>751</v>
      </c>
      <c r="P21" s="5">
        <v>784</v>
      </c>
      <c r="Q21" s="5">
        <v>7</v>
      </c>
      <c r="R21" s="5">
        <v>3</v>
      </c>
    </row>
    <row r="22" spans="1:18" ht="17.100000000000001" customHeight="1">
      <c r="A22" s="92" t="s">
        <v>141</v>
      </c>
      <c r="B22" s="42" t="s">
        <v>133</v>
      </c>
      <c r="C22" s="2">
        <v>7.2950307222229203</v>
      </c>
      <c r="D22" s="2">
        <v>6.2889592213591801</v>
      </c>
      <c r="E22" s="2">
        <v>33.155473370846401</v>
      </c>
      <c r="F22" s="2">
        <v>31.736434747852002</v>
      </c>
      <c r="G22" s="2">
        <v>32.042262324944303</v>
      </c>
      <c r="H22" s="2">
        <v>30.666315171974301</v>
      </c>
      <c r="I22" s="2">
        <v>15.7689019199402</v>
      </c>
      <c r="J22" s="2">
        <v>18.256100063087899</v>
      </c>
      <c r="K22" s="2">
        <v>6.4160387967290697</v>
      </c>
      <c r="L22" s="2">
        <v>8.1369363702388995</v>
      </c>
      <c r="M22" s="2">
        <v>5.3222928653170198</v>
      </c>
      <c r="N22" s="2">
        <v>4.9152544254877801</v>
      </c>
      <c r="O22" s="2">
        <v>100</v>
      </c>
      <c r="P22" s="3">
        <v>100</v>
      </c>
      <c r="Q22" s="3"/>
      <c r="R22" s="3"/>
    </row>
    <row r="23" spans="1:18" ht="17.100000000000001" customHeight="1">
      <c r="A23" s="92" t="s">
        <v>141</v>
      </c>
      <c r="B23" s="43" t="s">
        <v>134</v>
      </c>
      <c r="C23" s="2">
        <v>0.83693691622547195</v>
      </c>
      <c r="D23" s="2">
        <v>0.81280017629488799</v>
      </c>
      <c r="E23" s="2">
        <v>1.5150891816546299</v>
      </c>
      <c r="F23" s="2">
        <v>1.5583771473153101</v>
      </c>
      <c r="G23" s="2">
        <v>1.5017882318748701</v>
      </c>
      <c r="H23" s="2">
        <v>1.54383882144651</v>
      </c>
      <c r="I23" s="2">
        <v>1.1729097916650999</v>
      </c>
      <c r="J23" s="2">
        <v>1.2933935765037401</v>
      </c>
      <c r="K23" s="2">
        <v>0.78860923283494599</v>
      </c>
      <c r="L23" s="2">
        <v>0.91537688526557703</v>
      </c>
      <c r="M23" s="2">
        <v>0.72243853757670995</v>
      </c>
      <c r="N23" s="2">
        <v>0.72381477664026295</v>
      </c>
      <c r="O23" s="2"/>
      <c r="P23" s="3"/>
      <c r="Q23" s="3"/>
      <c r="R23" s="3"/>
    </row>
    <row r="24" spans="1:18" ht="17.100000000000001" customHeight="1">
      <c r="A24" s="92" t="s">
        <v>141</v>
      </c>
      <c r="B24" s="44" t="s">
        <v>135</v>
      </c>
      <c r="C24" s="4">
        <v>248</v>
      </c>
      <c r="D24" s="4">
        <v>206</v>
      </c>
      <c r="E24" s="4">
        <v>1201</v>
      </c>
      <c r="F24" s="4">
        <v>1083</v>
      </c>
      <c r="G24" s="4">
        <v>1241</v>
      </c>
      <c r="H24" s="4">
        <v>1103</v>
      </c>
      <c r="I24" s="4">
        <v>615</v>
      </c>
      <c r="J24" s="4">
        <v>626</v>
      </c>
      <c r="K24" s="4">
        <v>224</v>
      </c>
      <c r="L24" s="4">
        <v>266</v>
      </c>
      <c r="M24" s="4">
        <v>180</v>
      </c>
      <c r="N24" s="4">
        <v>143</v>
      </c>
      <c r="O24" s="4">
        <v>3709</v>
      </c>
      <c r="P24" s="5">
        <v>3427</v>
      </c>
      <c r="Q24" s="5">
        <v>16</v>
      </c>
      <c r="R24" s="5">
        <v>19</v>
      </c>
    </row>
    <row r="25" spans="1:18" ht="17.100000000000001" customHeight="1">
      <c r="A25" s="92" t="s">
        <v>142</v>
      </c>
      <c r="B25" s="42" t="s">
        <v>133</v>
      </c>
      <c r="C25" s="2">
        <v>4.2762881210110102</v>
      </c>
      <c r="D25" s="2">
        <v>5.0133179265583498</v>
      </c>
      <c r="E25" s="2">
        <v>28.146603028481</v>
      </c>
      <c r="F25" s="2">
        <v>28.375530121532101</v>
      </c>
      <c r="G25" s="2">
        <v>34.694869781245401</v>
      </c>
      <c r="H25" s="2">
        <v>33.329441607652598</v>
      </c>
      <c r="I25" s="2">
        <v>14.769690537244699</v>
      </c>
      <c r="J25" s="2">
        <v>17.148499024387799</v>
      </c>
      <c r="K25" s="2">
        <v>5.3270261493204396</v>
      </c>
      <c r="L25" s="2">
        <v>7.40689832334479</v>
      </c>
      <c r="M25" s="2">
        <v>12.785522382697399</v>
      </c>
      <c r="N25" s="2">
        <v>8.7263129965243902</v>
      </c>
      <c r="O25" s="2">
        <v>100</v>
      </c>
      <c r="P25" s="3">
        <v>100</v>
      </c>
      <c r="Q25" s="3"/>
      <c r="R25" s="3"/>
    </row>
    <row r="26" spans="1:18" ht="17.100000000000001" customHeight="1">
      <c r="A26" s="92" t="s">
        <v>142</v>
      </c>
      <c r="B26" s="43" t="s">
        <v>134</v>
      </c>
      <c r="C26" s="2">
        <v>0.90218531789052003</v>
      </c>
      <c r="D26" s="2">
        <v>0.97866345225957396</v>
      </c>
      <c r="E26" s="2">
        <v>2.0053452642782998</v>
      </c>
      <c r="F26" s="2">
        <v>2.0218181456884299</v>
      </c>
      <c r="G26" s="2">
        <v>2.1225542108746298</v>
      </c>
      <c r="H26" s="2">
        <v>2.1140753034406798</v>
      </c>
      <c r="I26" s="2">
        <v>1.5821047735314799</v>
      </c>
      <c r="J26" s="2">
        <v>1.6904511866244101</v>
      </c>
      <c r="K26" s="2">
        <v>1.00140080066547</v>
      </c>
      <c r="L26" s="2">
        <v>1.1744834337877199</v>
      </c>
      <c r="M26" s="2">
        <v>1.4890388902859599</v>
      </c>
      <c r="N26" s="2">
        <v>1.2656906678144999</v>
      </c>
      <c r="O26" s="2"/>
      <c r="P26" s="3"/>
      <c r="Q26" s="3"/>
      <c r="R26" s="3"/>
    </row>
    <row r="27" spans="1:18" ht="17.100000000000001" customHeight="1">
      <c r="A27" s="92" t="s">
        <v>142</v>
      </c>
      <c r="B27" s="44" t="s">
        <v>135</v>
      </c>
      <c r="C27" s="4">
        <v>78</v>
      </c>
      <c r="D27" s="4">
        <v>89</v>
      </c>
      <c r="E27" s="4">
        <v>585</v>
      </c>
      <c r="F27" s="4">
        <v>531</v>
      </c>
      <c r="G27" s="4">
        <v>673</v>
      </c>
      <c r="H27" s="4">
        <v>659</v>
      </c>
      <c r="I27" s="4">
        <v>292</v>
      </c>
      <c r="J27" s="4">
        <v>314</v>
      </c>
      <c r="K27" s="4">
        <v>85</v>
      </c>
      <c r="L27" s="4">
        <v>134</v>
      </c>
      <c r="M27" s="4">
        <v>219</v>
      </c>
      <c r="N27" s="4">
        <v>183</v>
      </c>
      <c r="O27" s="4">
        <v>1932</v>
      </c>
      <c r="P27" s="5">
        <v>1910</v>
      </c>
      <c r="Q27" s="5">
        <v>24</v>
      </c>
      <c r="R27" s="5">
        <v>23</v>
      </c>
    </row>
    <row r="28" spans="1:18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5"/>
      <c r="Q28" s="5"/>
      <c r="R28" s="5"/>
    </row>
    <row r="29" spans="1:18" ht="17.100000000000001" customHeight="1">
      <c r="A29" s="92" t="s">
        <v>144</v>
      </c>
      <c r="B29" s="42" t="s">
        <v>133</v>
      </c>
      <c r="C29" s="2">
        <v>6.0351013378593104</v>
      </c>
      <c r="D29" s="2">
        <v>6.1145837426860696</v>
      </c>
      <c r="E29" s="2">
        <v>33.926899993016903</v>
      </c>
      <c r="F29" s="2">
        <v>31.517217443666699</v>
      </c>
      <c r="G29" s="2">
        <v>32.835299706405003</v>
      </c>
      <c r="H29" s="2">
        <v>32.399551762706302</v>
      </c>
      <c r="I29" s="2">
        <v>15.249030639750901</v>
      </c>
      <c r="J29" s="2">
        <v>17.2346710294525</v>
      </c>
      <c r="K29" s="2">
        <v>6.1817208322958104</v>
      </c>
      <c r="L29" s="2">
        <v>7.5723305565395096</v>
      </c>
      <c r="M29" s="2">
        <v>5.7719474906720496</v>
      </c>
      <c r="N29" s="2">
        <v>5.1616454649489203</v>
      </c>
      <c r="O29" s="2">
        <v>100</v>
      </c>
      <c r="P29" s="3">
        <v>100</v>
      </c>
      <c r="Q29" s="3"/>
      <c r="R29" s="3"/>
    </row>
    <row r="30" spans="1:18" ht="17.100000000000001" customHeight="1">
      <c r="A30" s="92" t="s">
        <v>144</v>
      </c>
      <c r="B30" s="43" t="s">
        <v>134</v>
      </c>
      <c r="C30" s="2">
        <v>0.68031348656763801</v>
      </c>
      <c r="D30" s="2">
        <v>0.69067961992169702</v>
      </c>
      <c r="E30" s="2">
        <v>1.35259694825966</v>
      </c>
      <c r="F30" s="2">
        <v>1.3392410652851201</v>
      </c>
      <c r="G30" s="2">
        <v>1.3416060409338499</v>
      </c>
      <c r="H30" s="2">
        <v>1.3490822038328301</v>
      </c>
      <c r="I30" s="2">
        <v>1.0270165161884801</v>
      </c>
      <c r="J30" s="2">
        <v>1.0887291386712901</v>
      </c>
      <c r="K30" s="2">
        <v>0.68799043088130396</v>
      </c>
      <c r="L30" s="2">
        <v>0.76262301553760503</v>
      </c>
      <c r="M30" s="2">
        <v>0.66624699864924297</v>
      </c>
      <c r="N30" s="2">
        <v>0.63779368570488104</v>
      </c>
      <c r="O30" s="2"/>
      <c r="P30" s="3"/>
      <c r="Q30" s="3"/>
      <c r="R30" s="3"/>
    </row>
    <row r="31" spans="1:18" ht="17.100000000000001" customHeight="1">
      <c r="A31" s="92" t="s">
        <v>144</v>
      </c>
      <c r="B31" s="44" t="s">
        <v>135</v>
      </c>
      <c r="C31" s="4">
        <v>255</v>
      </c>
      <c r="D31" s="4">
        <v>246</v>
      </c>
      <c r="E31" s="4">
        <v>1543</v>
      </c>
      <c r="F31" s="4">
        <v>1452</v>
      </c>
      <c r="G31" s="4">
        <v>1603</v>
      </c>
      <c r="H31" s="4">
        <v>1546</v>
      </c>
      <c r="I31" s="4">
        <v>745</v>
      </c>
      <c r="J31" s="4">
        <v>789</v>
      </c>
      <c r="K31" s="4">
        <v>254</v>
      </c>
      <c r="L31" s="4">
        <v>321</v>
      </c>
      <c r="M31" s="4">
        <v>307</v>
      </c>
      <c r="N31" s="4">
        <v>269</v>
      </c>
      <c r="O31" s="4">
        <v>4707</v>
      </c>
      <c r="P31" s="5">
        <v>4623</v>
      </c>
      <c r="Q31" s="5">
        <v>27</v>
      </c>
      <c r="R31" s="5">
        <v>21</v>
      </c>
    </row>
    <row r="32" spans="1:18" ht="17.100000000000001" customHeight="1">
      <c r="A32" s="92" t="s">
        <v>145</v>
      </c>
      <c r="B32" s="42" t="s">
        <v>133</v>
      </c>
      <c r="C32" s="2">
        <v>10.729967561094499</v>
      </c>
      <c r="D32" s="2">
        <v>10.5561931277156</v>
      </c>
      <c r="E32" s="2">
        <v>31.916726844024701</v>
      </c>
      <c r="F32" s="2">
        <v>31.410759730817102</v>
      </c>
      <c r="G32" s="2">
        <v>26.573755206694599</v>
      </c>
      <c r="H32" s="2">
        <v>24.485218954384301</v>
      </c>
      <c r="I32" s="2">
        <v>14.315596429296701</v>
      </c>
      <c r="J32" s="2">
        <v>18.017445718346899</v>
      </c>
      <c r="K32" s="2">
        <v>7.7907710426152503</v>
      </c>
      <c r="L32" s="2">
        <v>8.9157591889791004</v>
      </c>
      <c r="M32" s="2">
        <v>8.6731829162742802</v>
      </c>
      <c r="N32" s="2">
        <v>6.6146232797569704</v>
      </c>
      <c r="O32" s="2">
        <v>100</v>
      </c>
      <c r="P32" s="3">
        <v>100</v>
      </c>
      <c r="Q32" s="3"/>
      <c r="R32" s="3"/>
    </row>
    <row r="33" spans="1:18" ht="17.100000000000001" customHeight="1">
      <c r="A33" s="92" t="s">
        <v>145</v>
      </c>
      <c r="B33" s="43" t="s">
        <v>134</v>
      </c>
      <c r="C33" s="2">
        <v>1.4777745044498301</v>
      </c>
      <c r="D33" s="2">
        <v>1.5560694122415599</v>
      </c>
      <c r="E33" s="2">
        <v>2.2257967577028701</v>
      </c>
      <c r="F33" s="2">
        <v>2.3505385664854299</v>
      </c>
      <c r="G33" s="2">
        <v>2.1091537657042698</v>
      </c>
      <c r="H33" s="2">
        <v>2.1775500427407599</v>
      </c>
      <c r="I33" s="2">
        <v>1.6722905327831801</v>
      </c>
      <c r="J33" s="2">
        <v>1.94628976339871</v>
      </c>
      <c r="K33" s="2">
        <v>1.27977474240712</v>
      </c>
      <c r="L33" s="2">
        <v>1.44311503377558</v>
      </c>
      <c r="M33" s="2">
        <v>1.3438306200805099</v>
      </c>
      <c r="N33" s="2">
        <v>1.25861284505389</v>
      </c>
      <c r="O33" s="2"/>
      <c r="P33" s="3"/>
      <c r="Q33" s="3"/>
      <c r="R33" s="3"/>
    </row>
    <row r="34" spans="1:18" ht="17.100000000000001" customHeight="1">
      <c r="A34" s="93" t="s">
        <v>145</v>
      </c>
      <c r="B34" s="46" t="s">
        <v>135</v>
      </c>
      <c r="C34" s="6">
        <v>174</v>
      </c>
      <c r="D34" s="6">
        <v>141</v>
      </c>
      <c r="E34" s="6">
        <v>518</v>
      </c>
      <c r="F34" s="6">
        <v>423</v>
      </c>
      <c r="G34" s="6">
        <v>484</v>
      </c>
      <c r="H34" s="6">
        <v>417</v>
      </c>
      <c r="I34" s="6">
        <v>253</v>
      </c>
      <c r="J34" s="6">
        <v>270</v>
      </c>
      <c r="K34" s="6">
        <v>111</v>
      </c>
      <c r="L34" s="6">
        <v>152</v>
      </c>
      <c r="M34" s="6">
        <v>145</v>
      </c>
      <c r="N34" s="6">
        <v>95</v>
      </c>
      <c r="O34" s="6">
        <v>1685</v>
      </c>
      <c r="P34" s="7">
        <v>1498</v>
      </c>
      <c r="Q34" s="7">
        <v>20</v>
      </c>
      <c r="R34" s="7">
        <v>24</v>
      </c>
    </row>
    <row r="35" spans="1:18" ht="17.100000000000001" customHeight="1">
      <c r="A35" s="8" t="s">
        <v>146</v>
      </c>
    </row>
    <row r="36" spans="1:18" ht="17.100000000000001" customHeight="1"/>
    <row r="37" spans="1:18" ht="17.100000000000001" customHeight="1"/>
    <row r="38" spans="1:18" ht="17.100000000000001" customHeight="1"/>
    <row r="39" spans="1:18" ht="17.100000000000001" customHeight="1"/>
    <row r="40" spans="1:18" ht="17.100000000000001" customHeight="1"/>
    <row r="41" spans="1:18" ht="17.100000000000001" customHeight="1"/>
    <row r="42" spans="1:18" ht="17.100000000000001" customHeight="1"/>
    <row r="43" spans="1:18" ht="17.100000000000001" customHeight="1"/>
    <row r="44" spans="1:18" ht="17.100000000000001" customHeight="1"/>
    <row r="45" spans="1:18" ht="17.100000000000001" customHeight="1"/>
    <row r="46" spans="1:18" ht="17.100000000000001" customHeight="1"/>
    <row r="47" spans="1:18" ht="17.100000000000001" customHeight="1"/>
    <row r="48" spans="1:18" ht="17.100000000000001" customHeight="1"/>
    <row r="49" ht="17.100000000000001" customHeight="1"/>
    <row r="50" ht="17.100000000000001" customHeight="1"/>
  </sheetData>
  <mergeCells count="18">
    <mergeCell ref="A5:B6"/>
    <mergeCell ref="C5:R5"/>
    <mergeCell ref="C6:D6"/>
    <mergeCell ref="E6:F6"/>
    <mergeCell ref="G6:H6"/>
    <mergeCell ref="I6:J6"/>
    <mergeCell ref="K6:L6"/>
    <mergeCell ref="M6:N6"/>
    <mergeCell ref="O6:P6"/>
    <mergeCell ref="Q6:R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200-000000000000}">
  <dimension ref="A1:AD50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6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1" t="s">
        <v>454</v>
      </c>
    </row>
    <row r="4" spans="1:30" ht="17.100000000000001" customHeight="1">
      <c r="A4" s="1" t="s">
        <v>597</v>
      </c>
    </row>
    <row r="5" spans="1:30" s="57" customFormat="1" ht="36.950000000000003" customHeight="1">
      <c r="A5" s="82"/>
      <c r="B5" s="83"/>
      <c r="C5" s="86" t="s">
        <v>117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  <c r="Q5" s="94"/>
      <c r="R5" s="94"/>
    </row>
    <row r="6" spans="1:30" s="57" customFormat="1" ht="26.25" customHeight="1">
      <c r="A6" s="84"/>
      <c r="B6" s="85"/>
      <c r="C6" s="88" t="s">
        <v>286</v>
      </c>
      <c r="D6" s="88" t="s">
        <v>286</v>
      </c>
      <c r="E6" s="88" t="s">
        <v>287</v>
      </c>
      <c r="F6" s="88" t="s">
        <v>287</v>
      </c>
      <c r="G6" s="88" t="s">
        <v>288</v>
      </c>
      <c r="H6" s="88" t="s">
        <v>288</v>
      </c>
      <c r="I6" s="88" t="s">
        <v>289</v>
      </c>
      <c r="J6" s="88" t="s">
        <v>289</v>
      </c>
      <c r="K6" s="88" t="s">
        <v>290</v>
      </c>
      <c r="L6" s="88" t="s">
        <v>290</v>
      </c>
      <c r="M6" s="88" t="s">
        <v>156</v>
      </c>
      <c r="N6" s="88" t="s">
        <v>156</v>
      </c>
      <c r="O6" s="110" t="s">
        <v>130</v>
      </c>
      <c r="P6" s="96"/>
      <c r="Q6" s="95" t="s">
        <v>131</v>
      </c>
      <c r="R6" s="96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 ht="17.100000000000001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33">
        <v>2019</v>
      </c>
      <c r="O7" s="59">
        <v>2021</v>
      </c>
      <c r="P7" s="60">
        <v>2019</v>
      </c>
      <c r="Q7" s="60">
        <v>2021</v>
      </c>
      <c r="R7" s="60">
        <v>2019</v>
      </c>
    </row>
    <row r="8" spans="1:30" ht="17.100000000000001" customHeight="1">
      <c r="A8" s="92" t="s">
        <v>132</v>
      </c>
      <c r="B8" s="42" t="s">
        <v>133</v>
      </c>
      <c r="C8" s="9">
        <v>4.0401163492067003</v>
      </c>
      <c r="D8" s="9">
        <v>4.4223587581321997</v>
      </c>
      <c r="E8" s="9">
        <v>20.6263710444846</v>
      </c>
      <c r="F8" s="9">
        <v>18.274499243457601</v>
      </c>
      <c r="G8" s="9">
        <v>41.5912253370076</v>
      </c>
      <c r="H8" s="9">
        <v>46.505696808671502</v>
      </c>
      <c r="I8" s="9">
        <v>16.542827552418299</v>
      </c>
      <c r="J8" s="9">
        <v>15.8599694572481</v>
      </c>
      <c r="K8" s="9">
        <v>5.61387773096624</v>
      </c>
      <c r="L8" s="9">
        <v>5.5407259148826897</v>
      </c>
      <c r="M8" s="9">
        <v>11.5855819859165</v>
      </c>
      <c r="N8" s="9">
        <v>9.3967498176080007</v>
      </c>
      <c r="O8" s="9">
        <v>100</v>
      </c>
      <c r="P8" s="10">
        <v>100</v>
      </c>
      <c r="Q8" s="10"/>
      <c r="R8" s="10"/>
    </row>
    <row r="9" spans="1:30" ht="17.100000000000001" customHeight="1">
      <c r="A9" s="92" t="s">
        <v>132</v>
      </c>
      <c r="B9" s="43" t="s">
        <v>134</v>
      </c>
      <c r="C9" s="2">
        <v>0.48285352932046999</v>
      </c>
      <c r="D9" s="2">
        <v>0.51551416852713405</v>
      </c>
      <c r="E9" s="2">
        <v>0.99225466395590101</v>
      </c>
      <c r="F9" s="2">
        <v>0.96902951256108605</v>
      </c>
      <c r="G9" s="2">
        <v>1.2086860871146801</v>
      </c>
      <c r="H9" s="2">
        <v>1.2506687879857801</v>
      </c>
      <c r="I9" s="2">
        <v>0.91119288978520496</v>
      </c>
      <c r="J9" s="2">
        <v>0.91598417831095402</v>
      </c>
      <c r="K9" s="2">
        <v>0.56449378455392296</v>
      </c>
      <c r="L9" s="2">
        <v>0.57364221191726805</v>
      </c>
      <c r="M9" s="2">
        <v>0.78486342517251995</v>
      </c>
      <c r="N9" s="2">
        <v>0.731637887265563</v>
      </c>
      <c r="O9" s="2"/>
      <c r="P9" s="3"/>
      <c r="Q9" s="3"/>
      <c r="R9" s="3"/>
    </row>
    <row r="10" spans="1:30" ht="17.100000000000001" customHeight="1">
      <c r="A10" s="92" t="s">
        <v>132</v>
      </c>
      <c r="B10" s="44" t="s">
        <v>135</v>
      </c>
      <c r="C10" s="4">
        <v>213</v>
      </c>
      <c r="D10" s="4">
        <v>192</v>
      </c>
      <c r="E10" s="4">
        <v>1255</v>
      </c>
      <c r="F10" s="4">
        <v>1054</v>
      </c>
      <c r="G10" s="4">
        <v>2799</v>
      </c>
      <c r="H10" s="4">
        <v>2976</v>
      </c>
      <c r="I10" s="4">
        <v>1094</v>
      </c>
      <c r="J10" s="4">
        <v>984</v>
      </c>
      <c r="K10" s="4">
        <v>319</v>
      </c>
      <c r="L10" s="4">
        <v>317</v>
      </c>
      <c r="M10" s="4">
        <v>708</v>
      </c>
      <c r="N10" s="4">
        <v>587</v>
      </c>
      <c r="O10" s="4">
        <v>6388</v>
      </c>
      <c r="P10" s="5">
        <v>6110</v>
      </c>
      <c r="Q10" s="5">
        <v>51</v>
      </c>
      <c r="R10" s="5">
        <v>56</v>
      </c>
    </row>
    <row r="11" spans="1:30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5"/>
      <c r="Q11" s="5"/>
      <c r="R11" s="5"/>
    </row>
    <row r="12" spans="1:30" ht="17.100000000000001" customHeight="1">
      <c r="A12" s="92" t="s">
        <v>137</v>
      </c>
      <c r="B12" s="42" t="s">
        <v>133</v>
      </c>
      <c r="C12" s="2">
        <v>4.5454178790880002</v>
      </c>
      <c r="D12" s="2">
        <v>4.57827507553686</v>
      </c>
      <c r="E12" s="2">
        <v>19.240918069784598</v>
      </c>
      <c r="F12" s="2">
        <v>18.922444044466499</v>
      </c>
      <c r="G12" s="2">
        <v>40.400241902917401</v>
      </c>
      <c r="H12" s="2">
        <v>44.281310523395</v>
      </c>
      <c r="I12" s="2">
        <v>16.4410830990251</v>
      </c>
      <c r="J12" s="2">
        <v>15.4221026839489</v>
      </c>
      <c r="K12" s="2">
        <v>5.2215915965368396</v>
      </c>
      <c r="L12" s="2">
        <v>5.14876799468807</v>
      </c>
      <c r="M12" s="2">
        <v>14.150747452648</v>
      </c>
      <c r="N12" s="2">
        <v>11.6470996779648</v>
      </c>
      <c r="O12" s="2">
        <v>100</v>
      </c>
      <c r="P12" s="3">
        <v>100</v>
      </c>
      <c r="Q12" s="3"/>
      <c r="R12" s="3"/>
    </row>
    <row r="13" spans="1:30" ht="17.100000000000001" customHeight="1">
      <c r="A13" s="92" t="s">
        <v>137</v>
      </c>
      <c r="B13" s="43" t="s">
        <v>134</v>
      </c>
      <c r="C13" s="2">
        <v>0.70663997732645101</v>
      </c>
      <c r="D13" s="2">
        <v>0.73483551723574303</v>
      </c>
      <c r="E13" s="2">
        <v>1.3372773441877699</v>
      </c>
      <c r="F13" s="2">
        <v>1.37706520671</v>
      </c>
      <c r="G13" s="2">
        <v>1.6646661038584201</v>
      </c>
      <c r="H13" s="2">
        <v>1.7463297219188501</v>
      </c>
      <c r="I13" s="2">
        <v>1.25740307585293</v>
      </c>
      <c r="J13" s="2">
        <v>1.2697429304976999</v>
      </c>
      <c r="K13" s="2">
        <v>0.75469080950065304</v>
      </c>
      <c r="L13" s="2">
        <v>0.77694220859146801</v>
      </c>
      <c r="M13" s="2">
        <v>1.18241751552479</v>
      </c>
      <c r="N13" s="2">
        <v>1.12780721254033</v>
      </c>
      <c r="O13" s="2"/>
      <c r="P13" s="3"/>
      <c r="Q13" s="3"/>
      <c r="R13" s="3"/>
    </row>
    <row r="14" spans="1:30" ht="17.100000000000001" customHeight="1">
      <c r="A14" s="92" t="s">
        <v>137</v>
      </c>
      <c r="B14" s="44" t="s">
        <v>135</v>
      </c>
      <c r="C14" s="4">
        <v>115</v>
      </c>
      <c r="D14" s="4">
        <v>98</v>
      </c>
      <c r="E14" s="4">
        <v>616</v>
      </c>
      <c r="F14" s="4">
        <v>560</v>
      </c>
      <c r="G14" s="4">
        <v>1431</v>
      </c>
      <c r="H14" s="4">
        <v>1449</v>
      </c>
      <c r="I14" s="4">
        <v>572</v>
      </c>
      <c r="J14" s="4">
        <v>493</v>
      </c>
      <c r="K14" s="4">
        <v>150</v>
      </c>
      <c r="L14" s="4">
        <v>137</v>
      </c>
      <c r="M14" s="4">
        <v>454</v>
      </c>
      <c r="N14" s="4">
        <v>371</v>
      </c>
      <c r="O14" s="4">
        <v>3338</v>
      </c>
      <c r="P14" s="5">
        <v>3108</v>
      </c>
      <c r="Q14" s="5">
        <v>33</v>
      </c>
      <c r="R14" s="5">
        <v>23</v>
      </c>
    </row>
    <row r="15" spans="1:30" ht="17.100000000000001" customHeight="1">
      <c r="A15" s="92" t="s">
        <v>138</v>
      </c>
      <c r="B15" s="42" t="s">
        <v>133</v>
      </c>
      <c r="C15" s="2">
        <v>3.5360004494454902</v>
      </c>
      <c r="D15" s="2">
        <v>4.2656673576168496</v>
      </c>
      <c r="E15" s="2">
        <v>22.008573218069699</v>
      </c>
      <c r="F15" s="2">
        <v>17.623333412858599</v>
      </c>
      <c r="G15" s="2">
        <v>42.779414269699203</v>
      </c>
      <c r="H15" s="2">
        <v>48.741140847684697</v>
      </c>
      <c r="I15" s="2">
        <v>16.644333274516701</v>
      </c>
      <c r="J15" s="2">
        <v>16.300012931141499</v>
      </c>
      <c r="K15" s="2">
        <v>6.0052434124993601</v>
      </c>
      <c r="L15" s="2">
        <v>5.9346323159619399</v>
      </c>
      <c r="M15" s="2">
        <v>9.0264353757696494</v>
      </c>
      <c r="N15" s="2">
        <v>7.1352131347363397</v>
      </c>
      <c r="O15" s="2">
        <v>100</v>
      </c>
      <c r="P15" s="3">
        <v>100</v>
      </c>
      <c r="Q15" s="3"/>
      <c r="R15" s="3"/>
    </row>
    <row r="16" spans="1:30" ht="17.100000000000001" customHeight="1">
      <c r="A16" s="92" t="s">
        <v>138</v>
      </c>
      <c r="B16" s="43" t="s">
        <v>134</v>
      </c>
      <c r="C16" s="2">
        <v>0.65545810748452205</v>
      </c>
      <c r="D16" s="2">
        <v>0.72289975454890698</v>
      </c>
      <c r="E16" s="2">
        <v>1.4703662608974799</v>
      </c>
      <c r="F16" s="2">
        <v>1.3630031616748799</v>
      </c>
      <c r="G16" s="2">
        <v>1.7558997548964399</v>
      </c>
      <c r="H16" s="2">
        <v>1.78806392223682</v>
      </c>
      <c r="I16" s="2">
        <v>1.32192531085632</v>
      </c>
      <c r="J16" s="2">
        <v>1.3213181399554801</v>
      </c>
      <c r="K16" s="2">
        <v>0.84318577899743596</v>
      </c>
      <c r="L16" s="2">
        <v>0.84520588961990895</v>
      </c>
      <c r="M16" s="2">
        <v>1.01700220913438</v>
      </c>
      <c r="N16" s="2">
        <v>0.92083058496221804</v>
      </c>
      <c r="O16" s="2"/>
      <c r="P16" s="3"/>
      <c r="Q16" s="3"/>
      <c r="R16" s="3"/>
    </row>
    <row r="17" spans="1:18" ht="17.100000000000001" customHeight="1">
      <c r="A17" s="92" t="s">
        <v>138</v>
      </c>
      <c r="B17" s="44" t="s">
        <v>135</v>
      </c>
      <c r="C17" s="4">
        <v>98</v>
      </c>
      <c r="D17" s="4">
        <v>94</v>
      </c>
      <c r="E17" s="4">
        <v>639</v>
      </c>
      <c r="F17" s="4">
        <v>494</v>
      </c>
      <c r="G17" s="4">
        <v>1368</v>
      </c>
      <c r="H17" s="4">
        <v>1527</v>
      </c>
      <c r="I17" s="4">
        <v>522</v>
      </c>
      <c r="J17" s="4">
        <v>491</v>
      </c>
      <c r="K17" s="4">
        <v>169</v>
      </c>
      <c r="L17" s="4">
        <v>180</v>
      </c>
      <c r="M17" s="4">
        <v>254</v>
      </c>
      <c r="N17" s="4">
        <v>216</v>
      </c>
      <c r="O17" s="4">
        <v>3050</v>
      </c>
      <c r="P17" s="5">
        <v>3002</v>
      </c>
      <c r="Q17" s="5">
        <v>18</v>
      </c>
      <c r="R17" s="5">
        <v>33</v>
      </c>
    </row>
    <row r="18" spans="1:18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5"/>
      <c r="Q18" s="5"/>
      <c r="R18" s="5"/>
    </row>
    <row r="19" spans="1:18" ht="17.100000000000001" customHeight="1">
      <c r="A19" s="92" t="s">
        <v>140</v>
      </c>
      <c r="B19" s="42" t="s">
        <v>133</v>
      </c>
      <c r="C19" s="2">
        <v>7.3520188231291197</v>
      </c>
      <c r="D19" s="2">
        <v>8.1294469296679708</v>
      </c>
      <c r="E19" s="2">
        <v>25.6315782308994</v>
      </c>
      <c r="F19" s="2">
        <v>23.512350317145799</v>
      </c>
      <c r="G19" s="2">
        <v>36.477498105314403</v>
      </c>
      <c r="H19" s="2">
        <v>42.374028605523499</v>
      </c>
      <c r="I19" s="2">
        <v>10.6309971659627</v>
      </c>
      <c r="J19" s="2">
        <v>10.837091276049</v>
      </c>
      <c r="K19" s="2">
        <v>5.0233443764757801</v>
      </c>
      <c r="L19" s="2">
        <v>4.9027431563234796</v>
      </c>
      <c r="M19" s="2">
        <v>14.8845632982186</v>
      </c>
      <c r="N19" s="2">
        <v>10.2443397152902</v>
      </c>
      <c r="O19" s="2">
        <v>100</v>
      </c>
      <c r="P19" s="3">
        <v>100</v>
      </c>
      <c r="Q19" s="3"/>
      <c r="R19" s="3"/>
    </row>
    <row r="20" spans="1:18" ht="17.100000000000001" customHeight="1">
      <c r="A20" s="92" t="s">
        <v>140</v>
      </c>
      <c r="B20" s="43" t="s">
        <v>134</v>
      </c>
      <c r="C20" s="2">
        <v>1.8666263327402499</v>
      </c>
      <c r="D20" s="2">
        <v>1.91667827373179</v>
      </c>
      <c r="E20" s="2">
        <v>3.1226122524598199</v>
      </c>
      <c r="F20" s="2">
        <v>2.9742278391707302</v>
      </c>
      <c r="G20" s="2">
        <v>3.4428049766109101</v>
      </c>
      <c r="H20" s="2">
        <v>3.4656887915703001</v>
      </c>
      <c r="I20" s="2">
        <v>2.2045327761083899</v>
      </c>
      <c r="J20" s="2">
        <v>2.1801131473419901</v>
      </c>
      <c r="K20" s="2">
        <v>1.5622157625174899</v>
      </c>
      <c r="L20" s="2">
        <v>1.514377401747</v>
      </c>
      <c r="M20" s="2">
        <v>2.5457064174117598</v>
      </c>
      <c r="N20" s="2">
        <v>2.12668644692946</v>
      </c>
      <c r="O20" s="2"/>
      <c r="P20" s="3"/>
      <c r="Q20" s="3"/>
      <c r="R20" s="3"/>
    </row>
    <row r="21" spans="1:18" ht="17.100000000000001" customHeight="1">
      <c r="A21" s="92" t="s">
        <v>140</v>
      </c>
      <c r="B21" s="44" t="s">
        <v>135</v>
      </c>
      <c r="C21" s="4">
        <v>52</v>
      </c>
      <c r="D21" s="4">
        <v>50</v>
      </c>
      <c r="E21" s="4">
        <v>183</v>
      </c>
      <c r="F21" s="4">
        <v>166</v>
      </c>
      <c r="G21" s="4">
        <v>299</v>
      </c>
      <c r="H21" s="4">
        <v>353</v>
      </c>
      <c r="I21" s="4">
        <v>75</v>
      </c>
      <c r="J21" s="4">
        <v>82</v>
      </c>
      <c r="K21" s="4">
        <v>33</v>
      </c>
      <c r="L21" s="4">
        <v>41</v>
      </c>
      <c r="M21" s="4">
        <v>109</v>
      </c>
      <c r="N21" s="4">
        <v>89</v>
      </c>
      <c r="O21" s="4">
        <v>751</v>
      </c>
      <c r="P21" s="5">
        <v>781</v>
      </c>
      <c r="Q21" s="5">
        <v>7</v>
      </c>
      <c r="R21" s="5">
        <v>6</v>
      </c>
    </row>
    <row r="22" spans="1:18" ht="17.100000000000001" customHeight="1">
      <c r="A22" s="92" t="s">
        <v>141</v>
      </c>
      <c r="B22" s="42" t="s">
        <v>133</v>
      </c>
      <c r="C22" s="2">
        <v>3.36446115566716</v>
      </c>
      <c r="D22" s="2">
        <v>3.76805912657376</v>
      </c>
      <c r="E22" s="2">
        <v>20.1985084843603</v>
      </c>
      <c r="F22" s="2">
        <v>16.6732336017525</v>
      </c>
      <c r="G22" s="2">
        <v>43.727234490067801</v>
      </c>
      <c r="H22" s="2">
        <v>48.204531483173</v>
      </c>
      <c r="I22" s="2">
        <v>18.3119476738731</v>
      </c>
      <c r="J22" s="2">
        <v>17.8372781569885</v>
      </c>
      <c r="K22" s="2">
        <v>5.9440638171037303</v>
      </c>
      <c r="L22" s="2">
        <v>6.2541460115450596</v>
      </c>
      <c r="M22" s="2">
        <v>8.4537843789279492</v>
      </c>
      <c r="N22" s="2">
        <v>7.2627516199672799</v>
      </c>
      <c r="O22" s="2">
        <v>100</v>
      </c>
      <c r="P22" s="3">
        <v>100</v>
      </c>
      <c r="Q22" s="3"/>
      <c r="R22" s="3"/>
    </row>
    <row r="23" spans="1:18" ht="17.100000000000001" customHeight="1">
      <c r="A23" s="92" t="s">
        <v>141</v>
      </c>
      <c r="B23" s="43" t="s">
        <v>134</v>
      </c>
      <c r="C23" s="2">
        <v>0.58069325017291695</v>
      </c>
      <c r="D23" s="2">
        <v>0.638020371645735</v>
      </c>
      <c r="E23" s="2">
        <v>1.29296192841197</v>
      </c>
      <c r="F23" s="2">
        <v>1.24887292563272</v>
      </c>
      <c r="G23" s="2">
        <v>1.59751784291514</v>
      </c>
      <c r="H23" s="2">
        <v>1.674194399329</v>
      </c>
      <c r="I23" s="2">
        <v>1.2455670827308301</v>
      </c>
      <c r="J23" s="2">
        <v>1.2826783667155901</v>
      </c>
      <c r="K23" s="2">
        <v>0.76147459633627601</v>
      </c>
      <c r="L23" s="2">
        <v>0.81128997913283296</v>
      </c>
      <c r="M23" s="2">
        <v>0.89591408348136803</v>
      </c>
      <c r="N23" s="2">
        <v>0.86954841454953302</v>
      </c>
      <c r="O23" s="2"/>
      <c r="P23" s="3"/>
      <c r="Q23" s="3"/>
      <c r="R23" s="3"/>
    </row>
    <row r="24" spans="1:18" ht="17.100000000000001" customHeight="1">
      <c r="A24" s="92" t="s">
        <v>141</v>
      </c>
      <c r="B24" s="44" t="s">
        <v>135</v>
      </c>
      <c r="C24" s="4">
        <v>113</v>
      </c>
      <c r="D24" s="4">
        <v>96</v>
      </c>
      <c r="E24" s="4">
        <v>740</v>
      </c>
      <c r="F24" s="4">
        <v>581</v>
      </c>
      <c r="G24" s="4">
        <v>1685</v>
      </c>
      <c r="H24" s="4">
        <v>1722</v>
      </c>
      <c r="I24" s="4">
        <v>681</v>
      </c>
      <c r="J24" s="4">
        <v>612</v>
      </c>
      <c r="K24" s="4">
        <v>199</v>
      </c>
      <c r="L24" s="4">
        <v>198</v>
      </c>
      <c r="M24" s="4">
        <v>286</v>
      </c>
      <c r="N24" s="4">
        <v>213</v>
      </c>
      <c r="O24" s="4">
        <v>3704</v>
      </c>
      <c r="P24" s="5">
        <v>3422</v>
      </c>
      <c r="Q24" s="5">
        <v>21</v>
      </c>
      <c r="R24" s="5">
        <v>24</v>
      </c>
    </row>
    <row r="25" spans="1:18" ht="17.100000000000001" customHeight="1">
      <c r="A25" s="92" t="s">
        <v>142</v>
      </c>
      <c r="B25" s="42" t="s">
        <v>133</v>
      </c>
      <c r="C25" s="2">
        <v>2.6188366044078899</v>
      </c>
      <c r="D25" s="2">
        <v>2.3159689402166901</v>
      </c>
      <c r="E25" s="2">
        <v>16.656405556169901</v>
      </c>
      <c r="F25" s="2">
        <v>17.3936484494483</v>
      </c>
      <c r="G25" s="2">
        <v>40.429537913036299</v>
      </c>
      <c r="H25" s="2">
        <v>45.851470460873898</v>
      </c>
      <c r="I25" s="2">
        <v>17.3505308747858</v>
      </c>
      <c r="J25" s="2">
        <v>15.336974519344199</v>
      </c>
      <c r="K25" s="2">
        <v>5.2232125806247103</v>
      </c>
      <c r="L25" s="2">
        <v>4.0431081759867702</v>
      </c>
      <c r="M25" s="2">
        <v>17.721476470975301</v>
      </c>
      <c r="N25" s="2">
        <v>15.058829454130199</v>
      </c>
      <c r="O25" s="2">
        <v>100</v>
      </c>
      <c r="P25" s="3">
        <v>100</v>
      </c>
      <c r="Q25" s="3"/>
      <c r="R25" s="3"/>
    </row>
    <row r="26" spans="1:18" ht="17.100000000000001" customHeight="1">
      <c r="A26" s="92" t="s">
        <v>142</v>
      </c>
      <c r="B26" s="43" t="s">
        <v>134</v>
      </c>
      <c r="C26" s="2">
        <v>0.71192103471606805</v>
      </c>
      <c r="D26" s="2">
        <v>0.67508565035539403</v>
      </c>
      <c r="E26" s="2">
        <v>1.66098955357508</v>
      </c>
      <c r="F26" s="2">
        <v>1.70130739409351</v>
      </c>
      <c r="G26" s="2">
        <v>2.1877869003677102</v>
      </c>
      <c r="H26" s="2">
        <v>2.2364062257048398</v>
      </c>
      <c r="I26" s="2">
        <v>1.6881714925490401</v>
      </c>
      <c r="J26" s="2">
        <v>1.6173256151389599</v>
      </c>
      <c r="K26" s="2">
        <v>0.99188194959876597</v>
      </c>
      <c r="L26" s="2">
        <v>0.88404931414751697</v>
      </c>
      <c r="M26" s="2">
        <v>1.7022891868113801</v>
      </c>
      <c r="N26" s="2">
        <v>1.60522329288148</v>
      </c>
      <c r="O26" s="2"/>
      <c r="P26" s="3"/>
      <c r="Q26" s="3"/>
      <c r="R26" s="3"/>
    </row>
    <row r="27" spans="1:18" ht="17.100000000000001" customHeight="1">
      <c r="A27" s="92" t="s">
        <v>142</v>
      </c>
      <c r="B27" s="44" t="s">
        <v>135</v>
      </c>
      <c r="C27" s="4">
        <v>48</v>
      </c>
      <c r="D27" s="4">
        <v>46</v>
      </c>
      <c r="E27" s="4">
        <v>332</v>
      </c>
      <c r="F27" s="4">
        <v>307</v>
      </c>
      <c r="G27" s="4">
        <v>815</v>
      </c>
      <c r="H27" s="4">
        <v>901</v>
      </c>
      <c r="I27" s="4">
        <v>338</v>
      </c>
      <c r="J27" s="4">
        <v>290</v>
      </c>
      <c r="K27" s="4">
        <v>87</v>
      </c>
      <c r="L27" s="4">
        <v>78</v>
      </c>
      <c r="M27" s="4">
        <v>313</v>
      </c>
      <c r="N27" s="4">
        <v>285</v>
      </c>
      <c r="O27" s="4">
        <v>1933</v>
      </c>
      <c r="P27" s="5">
        <v>1907</v>
      </c>
      <c r="Q27" s="5">
        <v>23</v>
      </c>
      <c r="R27" s="5">
        <v>26</v>
      </c>
    </row>
    <row r="28" spans="1:18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5"/>
      <c r="Q28" s="5"/>
      <c r="R28" s="5"/>
    </row>
    <row r="29" spans="1:18" ht="17.100000000000001" customHeight="1">
      <c r="A29" s="92" t="s">
        <v>144</v>
      </c>
      <c r="B29" s="42" t="s">
        <v>133</v>
      </c>
      <c r="C29" s="2">
        <v>2.8051627544802198</v>
      </c>
      <c r="D29" s="2">
        <v>1.96297530452312</v>
      </c>
      <c r="E29" s="2">
        <v>19.358616384959699</v>
      </c>
      <c r="F29" s="2">
        <v>16.8802245169536</v>
      </c>
      <c r="G29" s="2">
        <v>45.183265517060399</v>
      </c>
      <c r="H29" s="2">
        <v>50.573933427513403</v>
      </c>
      <c r="I29" s="2">
        <v>17.5105726685746</v>
      </c>
      <c r="J29" s="2">
        <v>15.9570313683496</v>
      </c>
      <c r="K29" s="2">
        <v>4.73450495473638</v>
      </c>
      <c r="L29" s="2">
        <v>5.5496574473073101</v>
      </c>
      <c r="M29" s="2">
        <v>10.407877720188701</v>
      </c>
      <c r="N29" s="2">
        <v>9.0761779353529999</v>
      </c>
      <c r="O29" s="2">
        <v>100</v>
      </c>
      <c r="P29" s="3">
        <v>100</v>
      </c>
      <c r="Q29" s="3"/>
      <c r="R29" s="3"/>
    </row>
    <row r="30" spans="1:18" ht="17.100000000000001" customHeight="1">
      <c r="A30" s="92" t="s">
        <v>144</v>
      </c>
      <c r="B30" s="43" t="s">
        <v>134</v>
      </c>
      <c r="C30" s="2">
        <v>0.47172033968125199</v>
      </c>
      <c r="D30" s="2">
        <v>0.40011200875806402</v>
      </c>
      <c r="E30" s="2">
        <v>1.1287561106522701</v>
      </c>
      <c r="F30" s="2">
        <v>1.0803647288723</v>
      </c>
      <c r="G30" s="2">
        <v>1.4217700455007001</v>
      </c>
      <c r="H30" s="2">
        <v>1.44201739148172</v>
      </c>
      <c r="I30" s="2">
        <v>1.0857586332564</v>
      </c>
      <c r="J30" s="2">
        <v>1.0562235554266</v>
      </c>
      <c r="K30" s="2">
        <v>0.60672106575612506</v>
      </c>
      <c r="L30" s="2">
        <v>0.66033446378453398</v>
      </c>
      <c r="M30" s="2">
        <v>0.87236849908971104</v>
      </c>
      <c r="N30" s="2">
        <v>0.82855138861656996</v>
      </c>
      <c r="O30" s="2"/>
      <c r="P30" s="3"/>
      <c r="Q30" s="3"/>
      <c r="R30" s="3"/>
    </row>
    <row r="31" spans="1:18" ht="17.100000000000001" customHeight="1">
      <c r="A31" s="92" t="s">
        <v>144</v>
      </c>
      <c r="B31" s="44" t="s">
        <v>135</v>
      </c>
      <c r="C31" s="4">
        <v>107</v>
      </c>
      <c r="D31" s="4">
        <v>93</v>
      </c>
      <c r="E31" s="4">
        <v>891</v>
      </c>
      <c r="F31" s="4">
        <v>740</v>
      </c>
      <c r="G31" s="4">
        <v>2178</v>
      </c>
      <c r="H31" s="4">
        <v>2377</v>
      </c>
      <c r="I31" s="4">
        <v>823</v>
      </c>
      <c r="J31" s="4">
        <v>743</v>
      </c>
      <c r="K31" s="4">
        <v>212</v>
      </c>
      <c r="L31" s="4">
        <v>231</v>
      </c>
      <c r="M31" s="4">
        <v>496</v>
      </c>
      <c r="N31" s="4">
        <v>434</v>
      </c>
      <c r="O31" s="4">
        <v>4707</v>
      </c>
      <c r="P31" s="5">
        <v>4618</v>
      </c>
      <c r="Q31" s="5">
        <v>27</v>
      </c>
      <c r="R31" s="5">
        <v>26</v>
      </c>
    </row>
    <row r="32" spans="1:18" ht="17.100000000000001" customHeight="1">
      <c r="A32" s="92" t="s">
        <v>145</v>
      </c>
      <c r="B32" s="42" t="s">
        <v>133</v>
      </c>
      <c r="C32" s="2">
        <v>6.20173685170582</v>
      </c>
      <c r="D32" s="2">
        <v>8.9761727931333297</v>
      </c>
      <c r="E32" s="2">
        <v>22.845405408099701</v>
      </c>
      <c r="F32" s="2">
        <v>20.8561494570035</v>
      </c>
      <c r="G32" s="2">
        <v>35.3038411533756</v>
      </c>
      <c r="H32" s="2">
        <v>38.972917410077898</v>
      </c>
      <c r="I32" s="2">
        <v>14.848919624857499</v>
      </c>
      <c r="J32" s="2">
        <v>15.680248847845199</v>
      </c>
      <c r="K32" s="2">
        <v>7.1531017395080596</v>
      </c>
      <c r="L32" s="2">
        <v>5.5241882181483604</v>
      </c>
      <c r="M32" s="2">
        <v>13.6469952224534</v>
      </c>
      <c r="N32" s="2">
        <v>9.9903232737916596</v>
      </c>
      <c r="O32" s="2">
        <v>100</v>
      </c>
      <c r="P32" s="3">
        <v>100</v>
      </c>
      <c r="Q32" s="3"/>
      <c r="R32" s="3"/>
    </row>
    <row r="33" spans="1:18" ht="17.100000000000001" customHeight="1">
      <c r="A33" s="92" t="s">
        <v>145</v>
      </c>
      <c r="B33" s="43" t="s">
        <v>134</v>
      </c>
      <c r="C33" s="2">
        <v>1.15299196361353</v>
      </c>
      <c r="D33" s="2">
        <v>1.45042343405017</v>
      </c>
      <c r="E33" s="2">
        <v>2.0070239089150799</v>
      </c>
      <c r="F33" s="2">
        <v>2.0615663316199999</v>
      </c>
      <c r="G33" s="2">
        <v>2.28466455008172</v>
      </c>
      <c r="H33" s="2">
        <v>2.4746536427038901</v>
      </c>
      <c r="I33" s="2">
        <v>1.69986614382995</v>
      </c>
      <c r="J33" s="2">
        <v>1.8450697695217599</v>
      </c>
      <c r="K33" s="2">
        <v>1.2319784626939101</v>
      </c>
      <c r="L33" s="2">
        <v>1.15922091864549</v>
      </c>
      <c r="M33" s="2">
        <v>1.64107889927196</v>
      </c>
      <c r="N33" s="2">
        <v>1.52161938204327</v>
      </c>
      <c r="O33" s="2"/>
      <c r="P33" s="3"/>
      <c r="Q33" s="3"/>
      <c r="R33" s="3"/>
    </row>
    <row r="34" spans="1:18" ht="17.100000000000001" customHeight="1">
      <c r="A34" s="93" t="s">
        <v>145</v>
      </c>
      <c r="B34" s="46" t="s">
        <v>135</v>
      </c>
      <c r="C34" s="6">
        <v>106</v>
      </c>
      <c r="D34" s="6">
        <v>99</v>
      </c>
      <c r="E34" s="6">
        <v>364</v>
      </c>
      <c r="F34" s="6">
        <v>314</v>
      </c>
      <c r="G34" s="6">
        <v>621</v>
      </c>
      <c r="H34" s="6">
        <v>599</v>
      </c>
      <c r="I34" s="6">
        <v>271</v>
      </c>
      <c r="J34" s="6">
        <v>241</v>
      </c>
      <c r="K34" s="6">
        <v>107</v>
      </c>
      <c r="L34" s="6">
        <v>86</v>
      </c>
      <c r="M34" s="6">
        <v>212</v>
      </c>
      <c r="N34" s="6">
        <v>153</v>
      </c>
      <c r="O34" s="6">
        <v>1681</v>
      </c>
      <c r="P34" s="7">
        <v>1492</v>
      </c>
      <c r="Q34" s="7">
        <v>24</v>
      </c>
      <c r="R34" s="7">
        <v>30</v>
      </c>
    </row>
    <row r="35" spans="1:18" ht="17.100000000000001" customHeight="1">
      <c r="A35" s="8" t="s">
        <v>146</v>
      </c>
    </row>
    <row r="36" spans="1:18" ht="17.100000000000001" customHeight="1"/>
    <row r="37" spans="1:18" ht="17.100000000000001" customHeight="1"/>
    <row r="38" spans="1:18" ht="17.100000000000001" customHeight="1"/>
    <row r="39" spans="1:18" ht="17.100000000000001" customHeight="1"/>
    <row r="40" spans="1:18" ht="17.100000000000001" customHeight="1"/>
    <row r="41" spans="1:18" ht="17.100000000000001" customHeight="1"/>
    <row r="42" spans="1:18" ht="17.100000000000001" customHeight="1"/>
    <row r="43" spans="1:18" ht="17.100000000000001" customHeight="1"/>
    <row r="44" spans="1:18" ht="17.100000000000001" customHeight="1"/>
    <row r="45" spans="1:18" ht="17.100000000000001" customHeight="1"/>
    <row r="46" spans="1:18" ht="17.100000000000001" customHeight="1"/>
    <row r="47" spans="1:18" ht="17.100000000000001" customHeight="1"/>
    <row r="48" spans="1:18" ht="17.100000000000001" customHeight="1"/>
    <row r="49" ht="17.100000000000001" customHeight="1"/>
    <row r="50" ht="17.100000000000001" customHeight="1"/>
  </sheetData>
  <mergeCells count="18">
    <mergeCell ref="A5:B6"/>
    <mergeCell ref="C5:R5"/>
    <mergeCell ref="C6:D6"/>
    <mergeCell ref="E6:F6"/>
    <mergeCell ref="G6:H6"/>
    <mergeCell ref="I6:J6"/>
    <mergeCell ref="K6:L6"/>
    <mergeCell ref="M6:N6"/>
    <mergeCell ref="O6:P6"/>
    <mergeCell ref="Q6:R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300-000000000000}">
  <dimension ref="A1:AD50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6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1" t="s">
        <v>455</v>
      </c>
    </row>
    <row r="4" spans="1:30" ht="17.100000000000001" customHeight="1">
      <c r="A4" s="1" t="s">
        <v>598</v>
      </c>
    </row>
    <row r="5" spans="1:30" s="57" customFormat="1" ht="36.950000000000003" customHeight="1">
      <c r="A5" s="82"/>
      <c r="B5" s="83"/>
      <c r="C5" s="86" t="s">
        <v>118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  <c r="Q5" s="94"/>
      <c r="R5" s="94"/>
    </row>
    <row r="6" spans="1:30" s="57" customFormat="1" ht="33.75" customHeight="1">
      <c r="A6" s="84"/>
      <c r="B6" s="85"/>
      <c r="C6" s="88" t="s">
        <v>286</v>
      </c>
      <c r="D6" s="88" t="s">
        <v>286</v>
      </c>
      <c r="E6" s="88" t="s">
        <v>287</v>
      </c>
      <c r="F6" s="88" t="s">
        <v>287</v>
      </c>
      <c r="G6" s="88" t="s">
        <v>288</v>
      </c>
      <c r="H6" s="88" t="s">
        <v>288</v>
      </c>
      <c r="I6" s="88" t="s">
        <v>289</v>
      </c>
      <c r="J6" s="88" t="s">
        <v>289</v>
      </c>
      <c r="K6" s="88" t="s">
        <v>290</v>
      </c>
      <c r="L6" s="88" t="s">
        <v>290</v>
      </c>
      <c r="M6" s="88" t="s">
        <v>156</v>
      </c>
      <c r="N6" s="88" t="s">
        <v>156</v>
      </c>
      <c r="O6" s="110" t="s">
        <v>130</v>
      </c>
      <c r="P6" s="96"/>
      <c r="Q6" s="95" t="s">
        <v>131</v>
      </c>
      <c r="R6" s="96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 ht="17.100000000000001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33">
        <v>2019</v>
      </c>
      <c r="O7" s="59">
        <v>2021</v>
      </c>
      <c r="P7" s="60">
        <v>2019</v>
      </c>
      <c r="Q7" s="60">
        <v>2021</v>
      </c>
      <c r="R7" s="60">
        <v>2019</v>
      </c>
    </row>
    <row r="8" spans="1:30" ht="17.100000000000001" customHeight="1">
      <c r="A8" s="92" t="s">
        <v>132</v>
      </c>
      <c r="B8" s="42" t="s">
        <v>133</v>
      </c>
      <c r="C8" s="9">
        <v>4.3972353205477104</v>
      </c>
      <c r="D8" s="9">
        <v>3.9481520910558801</v>
      </c>
      <c r="E8" s="9">
        <v>14.197786899094201</v>
      </c>
      <c r="F8" s="9">
        <v>13.1382779873522</v>
      </c>
      <c r="G8" s="9">
        <v>48.169252076742502</v>
      </c>
      <c r="H8" s="9">
        <v>52.364319287880697</v>
      </c>
      <c r="I8" s="9">
        <v>12.748148971098701</v>
      </c>
      <c r="J8" s="9">
        <v>12.4173377467647</v>
      </c>
      <c r="K8" s="9">
        <v>4.5642212675740899</v>
      </c>
      <c r="L8" s="9">
        <v>3.7690656283461998</v>
      </c>
      <c r="M8" s="9">
        <v>15.9233554649427</v>
      </c>
      <c r="N8" s="9">
        <v>14.362847258600301</v>
      </c>
      <c r="O8" s="9">
        <v>100</v>
      </c>
      <c r="P8" s="10">
        <v>100</v>
      </c>
      <c r="Q8" s="10"/>
      <c r="R8" s="10"/>
    </row>
    <row r="9" spans="1:30" ht="17.100000000000001" customHeight="1">
      <c r="A9" s="92" t="s">
        <v>132</v>
      </c>
      <c r="B9" s="43" t="s">
        <v>134</v>
      </c>
      <c r="C9" s="2">
        <v>0.50304026763969001</v>
      </c>
      <c r="D9" s="2">
        <v>0.48841828096197798</v>
      </c>
      <c r="E9" s="2">
        <v>0.85632227852244402</v>
      </c>
      <c r="F9" s="2">
        <v>0.84727726307580398</v>
      </c>
      <c r="G9" s="2">
        <v>1.2259037142372899</v>
      </c>
      <c r="H9" s="2">
        <v>1.2526392921955001</v>
      </c>
      <c r="I9" s="2">
        <v>0.818254798749385</v>
      </c>
      <c r="J9" s="2">
        <v>0.827114109667488</v>
      </c>
      <c r="K9" s="2">
        <v>0.51205501906825901</v>
      </c>
      <c r="L9" s="2">
        <v>0.47765718240342497</v>
      </c>
      <c r="M9" s="2">
        <v>0.89770294916149296</v>
      </c>
      <c r="N9" s="2">
        <v>0.87961675268236805</v>
      </c>
      <c r="O9" s="2"/>
      <c r="P9" s="3"/>
      <c r="Q9" s="3"/>
      <c r="R9" s="3"/>
    </row>
    <row r="10" spans="1:30" ht="17.100000000000001" customHeight="1">
      <c r="A10" s="92" t="s">
        <v>132</v>
      </c>
      <c r="B10" s="44" t="s">
        <v>135</v>
      </c>
      <c r="C10" s="4">
        <v>220</v>
      </c>
      <c r="D10" s="4">
        <v>160</v>
      </c>
      <c r="E10" s="4">
        <v>862</v>
      </c>
      <c r="F10" s="4">
        <v>705</v>
      </c>
      <c r="G10" s="4">
        <v>3193</v>
      </c>
      <c r="H10" s="4">
        <v>3312</v>
      </c>
      <c r="I10" s="4">
        <v>797</v>
      </c>
      <c r="J10" s="4">
        <v>739</v>
      </c>
      <c r="K10" s="4">
        <v>249</v>
      </c>
      <c r="L10" s="4">
        <v>230</v>
      </c>
      <c r="M10" s="4">
        <v>1061</v>
      </c>
      <c r="N10" s="4">
        <v>961</v>
      </c>
      <c r="O10" s="4">
        <v>6382</v>
      </c>
      <c r="P10" s="5">
        <v>6107</v>
      </c>
      <c r="Q10" s="5">
        <v>57</v>
      </c>
      <c r="R10" s="5">
        <v>59</v>
      </c>
    </row>
    <row r="11" spans="1:30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5"/>
      <c r="Q11" s="5"/>
      <c r="R11" s="5"/>
    </row>
    <row r="12" spans="1:30" ht="17.100000000000001" customHeight="1">
      <c r="A12" s="92" t="s">
        <v>137</v>
      </c>
      <c r="B12" s="42" t="s">
        <v>133</v>
      </c>
      <c r="C12" s="2">
        <v>4.4148692831424601</v>
      </c>
      <c r="D12" s="2">
        <v>4.1623102925622097</v>
      </c>
      <c r="E12" s="2">
        <v>13.768576229766101</v>
      </c>
      <c r="F12" s="2">
        <v>13.269692820216999</v>
      </c>
      <c r="G12" s="2">
        <v>48.631638479311</v>
      </c>
      <c r="H12" s="2">
        <v>52.709452359610303</v>
      </c>
      <c r="I12" s="2">
        <v>12.764281879221199</v>
      </c>
      <c r="J12" s="2">
        <v>11.0856951989393</v>
      </c>
      <c r="K12" s="2">
        <v>3.5308055967622098</v>
      </c>
      <c r="L12" s="2">
        <v>3.8870999426761101</v>
      </c>
      <c r="M12" s="2">
        <v>16.8898285317971</v>
      </c>
      <c r="N12" s="2">
        <v>14.8857493859951</v>
      </c>
      <c r="O12" s="2">
        <v>100</v>
      </c>
      <c r="P12" s="3">
        <v>100</v>
      </c>
      <c r="Q12" s="3"/>
      <c r="R12" s="3"/>
    </row>
    <row r="13" spans="1:30" ht="17.100000000000001" customHeight="1">
      <c r="A13" s="92" t="s">
        <v>137</v>
      </c>
      <c r="B13" s="43" t="s">
        <v>134</v>
      </c>
      <c r="C13" s="2">
        <v>0.69626895408468303</v>
      </c>
      <c r="D13" s="2">
        <v>0.70286281743618995</v>
      </c>
      <c r="E13" s="2">
        <v>1.16788540757584</v>
      </c>
      <c r="F13" s="2">
        <v>1.1938535403638699</v>
      </c>
      <c r="G13" s="2">
        <v>1.6940656816864501</v>
      </c>
      <c r="H13" s="2">
        <v>1.7569791116104301</v>
      </c>
      <c r="I13" s="2">
        <v>1.1310148323895099</v>
      </c>
      <c r="J13" s="2">
        <v>1.1048478120187399</v>
      </c>
      <c r="K13" s="2">
        <v>0.62553867527190399</v>
      </c>
      <c r="L13" s="2">
        <v>0.680203510478953</v>
      </c>
      <c r="M13" s="2">
        <v>1.26987989210453</v>
      </c>
      <c r="N13" s="2">
        <v>1.25262670421934</v>
      </c>
      <c r="O13" s="2"/>
      <c r="P13" s="3"/>
      <c r="Q13" s="3"/>
      <c r="R13" s="3"/>
    </row>
    <row r="14" spans="1:30" ht="17.100000000000001" customHeight="1">
      <c r="A14" s="92" t="s">
        <v>137</v>
      </c>
      <c r="B14" s="44" t="s">
        <v>135</v>
      </c>
      <c r="C14" s="4">
        <v>114</v>
      </c>
      <c r="D14" s="4">
        <v>82</v>
      </c>
      <c r="E14" s="4">
        <v>467</v>
      </c>
      <c r="F14" s="4">
        <v>378</v>
      </c>
      <c r="G14" s="4">
        <v>1650</v>
      </c>
      <c r="H14" s="4">
        <v>1674</v>
      </c>
      <c r="I14" s="4">
        <v>416</v>
      </c>
      <c r="J14" s="4">
        <v>364</v>
      </c>
      <c r="K14" s="4">
        <v>102</v>
      </c>
      <c r="L14" s="4">
        <v>98</v>
      </c>
      <c r="M14" s="4">
        <v>595</v>
      </c>
      <c r="N14" s="4">
        <v>506</v>
      </c>
      <c r="O14" s="4">
        <v>3344</v>
      </c>
      <c r="P14" s="5">
        <v>3102</v>
      </c>
      <c r="Q14" s="5">
        <v>27</v>
      </c>
      <c r="R14" s="5">
        <v>29</v>
      </c>
    </row>
    <row r="15" spans="1:30" ht="17.100000000000001" customHeight="1">
      <c r="A15" s="92" t="s">
        <v>138</v>
      </c>
      <c r="B15" s="42" t="s">
        <v>133</v>
      </c>
      <c r="C15" s="2">
        <v>4.37958239722545</v>
      </c>
      <c r="D15" s="2">
        <v>3.7332370131111698</v>
      </c>
      <c r="E15" s="2">
        <v>14.627459072551201</v>
      </c>
      <c r="F15" s="2">
        <v>13.0063987090917</v>
      </c>
      <c r="G15" s="2">
        <v>47.706368498197101</v>
      </c>
      <c r="H15" s="2">
        <v>52.017966449229803</v>
      </c>
      <c r="I15" s="2">
        <v>12.7319987162413</v>
      </c>
      <c r="J15" s="2">
        <v>13.7536865764963</v>
      </c>
      <c r="K15" s="2">
        <v>5.59874810740616</v>
      </c>
      <c r="L15" s="2">
        <v>3.6506141579568601</v>
      </c>
      <c r="M15" s="2">
        <v>14.9558432083788</v>
      </c>
      <c r="N15" s="2">
        <v>13.838097094114101</v>
      </c>
      <c r="O15" s="2">
        <v>100</v>
      </c>
      <c r="P15" s="3">
        <v>100</v>
      </c>
      <c r="Q15" s="3"/>
      <c r="R15" s="3"/>
    </row>
    <row r="16" spans="1:30" ht="17.100000000000001" customHeight="1">
      <c r="A16" s="92" t="s">
        <v>138</v>
      </c>
      <c r="B16" s="43" t="s">
        <v>134</v>
      </c>
      <c r="C16" s="2">
        <v>0.727702480673726</v>
      </c>
      <c r="D16" s="2">
        <v>0.677820655348219</v>
      </c>
      <c r="E16" s="2">
        <v>1.2566251173829599</v>
      </c>
      <c r="F16" s="2">
        <v>1.2026964238817801</v>
      </c>
      <c r="G16" s="2">
        <v>1.7761300698676501</v>
      </c>
      <c r="H16" s="2">
        <v>1.78628126532168</v>
      </c>
      <c r="I16" s="2">
        <v>1.1853265012059999</v>
      </c>
      <c r="J16" s="2">
        <v>1.23144115865554</v>
      </c>
      <c r="K16" s="2">
        <v>0.817516501767374</v>
      </c>
      <c r="L16" s="2">
        <v>0.67056560778960606</v>
      </c>
      <c r="M16" s="2">
        <v>1.2682062177223601</v>
      </c>
      <c r="N16" s="2">
        <v>1.2346096320312101</v>
      </c>
      <c r="O16" s="2"/>
      <c r="P16" s="3"/>
      <c r="Q16" s="3"/>
      <c r="R16" s="3"/>
    </row>
    <row r="17" spans="1:18" ht="17.100000000000001" customHeight="1">
      <c r="A17" s="92" t="s">
        <v>138</v>
      </c>
      <c r="B17" s="44" t="s">
        <v>135</v>
      </c>
      <c r="C17" s="4">
        <v>106</v>
      </c>
      <c r="D17" s="4">
        <v>78</v>
      </c>
      <c r="E17" s="4">
        <v>395</v>
      </c>
      <c r="F17" s="4">
        <v>327</v>
      </c>
      <c r="G17" s="4">
        <v>1543</v>
      </c>
      <c r="H17" s="4">
        <v>1638</v>
      </c>
      <c r="I17" s="4">
        <v>381</v>
      </c>
      <c r="J17" s="4">
        <v>375</v>
      </c>
      <c r="K17" s="4">
        <v>147</v>
      </c>
      <c r="L17" s="4">
        <v>132</v>
      </c>
      <c r="M17" s="4">
        <v>466</v>
      </c>
      <c r="N17" s="4">
        <v>455</v>
      </c>
      <c r="O17" s="4">
        <v>3038</v>
      </c>
      <c r="P17" s="5">
        <v>3005</v>
      </c>
      <c r="Q17" s="5">
        <v>30</v>
      </c>
      <c r="R17" s="5">
        <v>30</v>
      </c>
    </row>
    <row r="18" spans="1:18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5"/>
      <c r="Q18" s="5"/>
      <c r="R18" s="5"/>
    </row>
    <row r="19" spans="1:18" ht="17.100000000000001" customHeight="1">
      <c r="A19" s="92" t="s">
        <v>140</v>
      </c>
      <c r="B19" s="42" t="s">
        <v>133</v>
      </c>
      <c r="C19" s="2">
        <v>6.6179772597962003</v>
      </c>
      <c r="D19" s="2">
        <v>6.9128699219890599</v>
      </c>
      <c r="E19" s="2">
        <v>15.668347244669</v>
      </c>
      <c r="F19" s="2">
        <v>16.0258742435614</v>
      </c>
      <c r="G19" s="2">
        <v>44.424581027731598</v>
      </c>
      <c r="H19" s="2">
        <v>48.657132087941797</v>
      </c>
      <c r="I19" s="2">
        <v>11.2444390028116</v>
      </c>
      <c r="J19" s="2">
        <v>9.7274452164427707</v>
      </c>
      <c r="K19" s="2">
        <v>5.6049580047935201</v>
      </c>
      <c r="L19" s="2">
        <v>3.88967419610786</v>
      </c>
      <c r="M19" s="2">
        <v>16.439697460198101</v>
      </c>
      <c r="N19" s="2">
        <v>14.787004333957199</v>
      </c>
      <c r="O19" s="2">
        <v>100</v>
      </c>
      <c r="P19" s="3">
        <v>100</v>
      </c>
      <c r="Q19" s="3"/>
      <c r="R19" s="3"/>
    </row>
    <row r="20" spans="1:18" ht="17.100000000000001" customHeight="1">
      <c r="A20" s="92" t="s">
        <v>140</v>
      </c>
      <c r="B20" s="43" t="s">
        <v>134</v>
      </c>
      <c r="C20" s="2">
        <v>1.7768117797007801</v>
      </c>
      <c r="D20" s="2">
        <v>1.7779793301765401</v>
      </c>
      <c r="E20" s="2">
        <v>2.5980891601119098</v>
      </c>
      <c r="F20" s="2">
        <v>2.5712026418074001</v>
      </c>
      <c r="G20" s="2">
        <v>3.5514049370319101</v>
      </c>
      <c r="H20" s="2">
        <v>3.5032086981398201</v>
      </c>
      <c r="I20" s="2">
        <v>2.2579474706945599</v>
      </c>
      <c r="J20" s="2">
        <v>2.0769687317046999</v>
      </c>
      <c r="K20" s="2">
        <v>1.64402313440231</v>
      </c>
      <c r="L20" s="2">
        <v>1.35517172726743</v>
      </c>
      <c r="M20" s="2">
        <v>2.64907383668658</v>
      </c>
      <c r="N20" s="2">
        <v>2.4879732779841599</v>
      </c>
      <c r="O20" s="2"/>
      <c r="P20" s="3"/>
      <c r="Q20" s="3"/>
      <c r="R20" s="3"/>
    </row>
    <row r="21" spans="1:18" ht="17.100000000000001" customHeight="1">
      <c r="A21" s="92" t="s">
        <v>140</v>
      </c>
      <c r="B21" s="44" t="s">
        <v>135</v>
      </c>
      <c r="C21" s="4">
        <v>47</v>
      </c>
      <c r="D21" s="4">
        <v>36</v>
      </c>
      <c r="E21" s="4">
        <v>120</v>
      </c>
      <c r="F21" s="4">
        <v>124</v>
      </c>
      <c r="G21" s="4">
        <v>340</v>
      </c>
      <c r="H21" s="4">
        <v>378</v>
      </c>
      <c r="I21" s="4">
        <v>75</v>
      </c>
      <c r="J21" s="4">
        <v>75</v>
      </c>
      <c r="K21" s="4">
        <v>42</v>
      </c>
      <c r="L21" s="4">
        <v>41</v>
      </c>
      <c r="M21" s="4">
        <v>128</v>
      </c>
      <c r="N21" s="4">
        <v>128</v>
      </c>
      <c r="O21" s="4">
        <v>752</v>
      </c>
      <c r="P21" s="5">
        <v>782</v>
      </c>
      <c r="Q21" s="5">
        <v>6</v>
      </c>
      <c r="R21" s="5">
        <v>5</v>
      </c>
    </row>
    <row r="22" spans="1:18" ht="17.100000000000001" customHeight="1">
      <c r="A22" s="92" t="s">
        <v>141</v>
      </c>
      <c r="B22" s="42" t="s">
        <v>133</v>
      </c>
      <c r="C22" s="2">
        <v>4.5030706049355</v>
      </c>
      <c r="D22" s="2">
        <v>3.4303933738696801</v>
      </c>
      <c r="E22" s="2">
        <v>14.5035651665555</v>
      </c>
      <c r="F22" s="2">
        <v>13.3056004973906</v>
      </c>
      <c r="G22" s="2">
        <v>48.9792538473693</v>
      </c>
      <c r="H22" s="2">
        <v>53.610784953808803</v>
      </c>
      <c r="I22" s="2">
        <v>13.3494870281964</v>
      </c>
      <c r="J22" s="2">
        <v>13.1636452855249</v>
      </c>
      <c r="K22" s="2">
        <v>4.3394465244208904</v>
      </c>
      <c r="L22" s="2">
        <v>3.8162588291025501</v>
      </c>
      <c r="M22" s="2">
        <v>14.3251768285224</v>
      </c>
      <c r="N22" s="2">
        <v>12.6733170603035</v>
      </c>
      <c r="O22" s="2">
        <v>100</v>
      </c>
      <c r="P22" s="3">
        <v>100</v>
      </c>
      <c r="Q22" s="3"/>
      <c r="R22" s="3"/>
    </row>
    <row r="23" spans="1:18" ht="17.100000000000001" customHeight="1">
      <c r="A23" s="92" t="s">
        <v>141</v>
      </c>
      <c r="B23" s="43" t="s">
        <v>134</v>
      </c>
      <c r="C23" s="2">
        <v>0.66792591997875705</v>
      </c>
      <c r="D23" s="2">
        <v>0.61036459507199003</v>
      </c>
      <c r="E23" s="2">
        <v>1.1342025079201099</v>
      </c>
      <c r="F23" s="2">
        <v>1.1389637488783699</v>
      </c>
      <c r="G23" s="2">
        <v>1.61012169039443</v>
      </c>
      <c r="H23" s="2">
        <v>1.6723675625301699</v>
      </c>
      <c r="I23" s="2">
        <v>1.0954613848019901</v>
      </c>
      <c r="J23" s="2">
        <v>1.1337988649405299</v>
      </c>
      <c r="K23" s="2">
        <v>0.65624019926359101</v>
      </c>
      <c r="L23" s="2">
        <v>0.64249075684013102</v>
      </c>
      <c r="M23" s="2">
        <v>1.1283811421494701</v>
      </c>
      <c r="N23" s="2">
        <v>1.1156186669534101</v>
      </c>
      <c r="O23" s="2"/>
      <c r="P23" s="3"/>
      <c r="Q23" s="3"/>
      <c r="R23" s="3"/>
    </row>
    <row r="24" spans="1:18" ht="17.100000000000001" customHeight="1">
      <c r="A24" s="92" t="s">
        <v>141</v>
      </c>
      <c r="B24" s="44" t="s">
        <v>135</v>
      </c>
      <c r="C24" s="4">
        <v>135</v>
      </c>
      <c r="D24" s="4">
        <v>86</v>
      </c>
      <c r="E24" s="4">
        <v>525</v>
      </c>
      <c r="F24" s="4">
        <v>408</v>
      </c>
      <c r="G24" s="4">
        <v>1863</v>
      </c>
      <c r="H24" s="4">
        <v>1911</v>
      </c>
      <c r="I24" s="4">
        <v>482</v>
      </c>
      <c r="J24" s="4">
        <v>414</v>
      </c>
      <c r="K24" s="4">
        <v>145</v>
      </c>
      <c r="L24" s="4">
        <v>124</v>
      </c>
      <c r="M24" s="4">
        <v>553</v>
      </c>
      <c r="N24" s="4">
        <v>473</v>
      </c>
      <c r="O24" s="4">
        <v>3703</v>
      </c>
      <c r="P24" s="5">
        <v>3416</v>
      </c>
      <c r="Q24" s="5">
        <v>22</v>
      </c>
      <c r="R24" s="5">
        <v>30</v>
      </c>
    </row>
    <row r="25" spans="1:18" ht="17.100000000000001" customHeight="1">
      <c r="A25" s="92" t="s">
        <v>142</v>
      </c>
      <c r="B25" s="42" t="s">
        <v>133</v>
      </c>
      <c r="C25" s="2">
        <v>1.7245839551695199</v>
      </c>
      <c r="D25" s="2">
        <v>2.2467035252975101</v>
      </c>
      <c r="E25" s="2">
        <v>11.7036887947999</v>
      </c>
      <c r="F25" s="2">
        <v>9.4099198367386307</v>
      </c>
      <c r="G25" s="2">
        <v>49.638411033746998</v>
      </c>
      <c r="H25" s="2">
        <v>52.644499675431703</v>
      </c>
      <c r="I25" s="2">
        <v>12.489734252008001</v>
      </c>
      <c r="J25" s="2">
        <v>13.10823616858</v>
      </c>
      <c r="K25" s="2">
        <v>4.1548461074730501</v>
      </c>
      <c r="L25" s="2">
        <v>3.4893546103336002</v>
      </c>
      <c r="M25" s="2">
        <v>20.288735856802599</v>
      </c>
      <c r="N25" s="2">
        <v>19.101286183618502</v>
      </c>
      <c r="O25" s="2">
        <v>100</v>
      </c>
      <c r="P25" s="3">
        <v>100</v>
      </c>
      <c r="Q25" s="3"/>
      <c r="R25" s="3"/>
    </row>
    <row r="26" spans="1:18" ht="17.100000000000001" customHeight="1">
      <c r="A26" s="92" t="s">
        <v>142</v>
      </c>
      <c r="B26" s="43" t="s">
        <v>134</v>
      </c>
      <c r="C26" s="2">
        <v>0.58127257124494203</v>
      </c>
      <c r="D26" s="2">
        <v>0.66480104955529895</v>
      </c>
      <c r="E26" s="2">
        <v>1.43531715884966</v>
      </c>
      <c r="F26" s="2">
        <v>1.30974391972671</v>
      </c>
      <c r="G26" s="2">
        <v>2.2324094978359499</v>
      </c>
      <c r="H26" s="2">
        <v>2.2398287927801799</v>
      </c>
      <c r="I26" s="2">
        <v>1.47611880955666</v>
      </c>
      <c r="J26" s="2">
        <v>1.5139604932694799</v>
      </c>
      <c r="K26" s="2">
        <v>0.89100012461991895</v>
      </c>
      <c r="L26" s="2">
        <v>0.82321499166668999</v>
      </c>
      <c r="M26" s="2">
        <v>1.7955708917234701</v>
      </c>
      <c r="N26" s="2">
        <v>1.7634178043987301</v>
      </c>
      <c r="O26" s="2"/>
      <c r="P26" s="3"/>
      <c r="Q26" s="3"/>
      <c r="R26" s="3"/>
    </row>
    <row r="27" spans="1:18" ht="17.100000000000001" customHeight="1">
      <c r="A27" s="92" t="s">
        <v>142</v>
      </c>
      <c r="B27" s="44" t="s">
        <v>135</v>
      </c>
      <c r="C27" s="4">
        <v>38</v>
      </c>
      <c r="D27" s="4">
        <v>38</v>
      </c>
      <c r="E27" s="4">
        <v>217</v>
      </c>
      <c r="F27" s="4">
        <v>173</v>
      </c>
      <c r="G27" s="4">
        <v>990</v>
      </c>
      <c r="H27" s="4">
        <v>1023</v>
      </c>
      <c r="I27" s="4">
        <v>240</v>
      </c>
      <c r="J27" s="4">
        <v>250</v>
      </c>
      <c r="K27" s="4">
        <v>62</v>
      </c>
      <c r="L27" s="4">
        <v>65</v>
      </c>
      <c r="M27" s="4">
        <v>380</v>
      </c>
      <c r="N27" s="4">
        <v>360</v>
      </c>
      <c r="O27" s="4">
        <v>1927</v>
      </c>
      <c r="P27" s="5">
        <v>1909</v>
      </c>
      <c r="Q27" s="5">
        <v>29</v>
      </c>
      <c r="R27" s="5">
        <v>24</v>
      </c>
    </row>
    <row r="28" spans="1:18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5"/>
      <c r="Q28" s="5"/>
      <c r="R28" s="5"/>
    </row>
    <row r="29" spans="1:18" ht="17.100000000000001" customHeight="1">
      <c r="A29" s="92" t="s">
        <v>144</v>
      </c>
      <c r="B29" s="42" t="s">
        <v>133</v>
      </c>
      <c r="C29" s="2">
        <v>2.9732161166572402</v>
      </c>
      <c r="D29" s="2">
        <v>1.35127043086952</v>
      </c>
      <c r="E29" s="2">
        <v>12.234319970446</v>
      </c>
      <c r="F29" s="2">
        <v>9.3726203386757803</v>
      </c>
      <c r="G29" s="2">
        <v>51.902747949308697</v>
      </c>
      <c r="H29" s="2">
        <v>58.340548622404803</v>
      </c>
      <c r="I29" s="2">
        <v>13.4049604376213</v>
      </c>
      <c r="J29" s="2">
        <v>12.3051178629281</v>
      </c>
      <c r="K29" s="2">
        <v>4.33110699446617</v>
      </c>
      <c r="L29" s="2">
        <v>3.7500756019905199</v>
      </c>
      <c r="M29" s="2">
        <v>15.153648531500499</v>
      </c>
      <c r="N29" s="2">
        <v>14.8803671431313</v>
      </c>
      <c r="O29" s="2">
        <v>100</v>
      </c>
      <c r="P29" s="3">
        <v>100</v>
      </c>
      <c r="Q29" s="3"/>
      <c r="R29" s="3"/>
    </row>
    <row r="30" spans="1:18" ht="17.100000000000001" customHeight="1">
      <c r="A30" s="92" t="s">
        <v>144</v>
      </c>
      <c r="B30" s="43" t="s">
        <v>134</v>
      </c>
      <c r="C30" s="2">
        <v>0.48568939678008299</v>
      </c>
      <c r="D30" s="2">
        <v>0.33314566104176901</v>
      </c>
      <c r="E30" s="2">
        <v>0.93702643576984401</v>
      </c>
      <c r="F30" s="2">
        <v>0.84096418510668003</v>
      </c>
      <c r="G30" s="2">
        <v>1.42874549254309</v>
      </c>
      <c r="H30" s="2">
        <v>1.42252302241845</v>
      </c>
      <c r="I30" s="2">
        <v>0.97426890317072001</v>
      </c>
      <c r="J30" s="2">
        <v>0.94786675121441599</v>
      </c>
      <c r="K30" s="2">
        <v>0.58208230314571396</v>
      </c>
      <c r="L30" s="2">
        <v>0.54819805005067401</v>
      </c>
      <c r="M30" s="2">
        <v>1.02535618642861</v>
      </c>
      <c r="N30" s="2">
        <v>1.0269255764682701</v>
      </c>
      <c r="O30" s="2"/>
      <c r="P30" s="3"/>
      <c r="Q30" s="3"/>
      <c r="R30" s="3"/>
    </row>
    <row r="31" spans="1:18" ht="17.100000000000001" customHeight="1">
      <c r="A31" s="92" t="s">
        <v>144</v>
      </c>
      <c r="B31" s="44" t="s">
        <v>135</v>
      </c>
      <c r="C31" s="4">
        <v>111</v>
      </c>
      <c r="D31" s="4">
        <v>59</v>
      </c>
      <c r="E31" s="4">
        <v>566</v>
      </c>
      <c r="F31" s="4">
        <v>422</v>
      </c>
      <c r="G31" s="4">
        <v>2476</v>
      </c>
      <c r="H31" s="4">
        <v>2674</v>
      </c>
      <c r="I31" s="4">
        <v>611</v>
      </c>
      <c r="J31" s="4">
        <v>545</v>
      </c>
      <c r="K31" s="4">
        <v>167</v>
      </c>
      <c r="L31" s="4">
        <v>164</v>
      </c>
      <c r="M31" s="4">
        <v>767</v>
      </c>
      <c r="N31" s="4">
        <v>750</v>
      </c>
      <c r="O31" s="4">
        <v>4698</v>
      </c>
      <c r="P31" s="5">
        <v>4614</v>
      </c>
      <c r="Q31" s="5">
        <v>36</v>
      </c>
      <c r="R31" s="5">
        <v>30</v>
      </c>
    </row>
    <row r="32" spans="1:18" ht="17.100000000000001" customHeight="1">
      <c r="A32" s="92" t="s">
        <v>145</v>
      </c>
      <c r="B32" s="42" t="s">
        <v>133</v>
      </c>
      <c r="C32" s="2">
        <v>6.8853575062808501</v>
      </c>
      <c r="D32" s="2">
        <v>8.7571814888578707</v>
      </c>
      <c r="E32" s="2">
        <v>17.628460876506999</v>
      </c>
      <c r="F32" s="2">
        <v>20.111702541955601</v>
      </c>
      <c r="G32" s="2">
        <v>41.645889269909702</v>
      </c>
      <c r="H32" s="2">
        <v>41.297252583088898</v>
      </c>
      <c r="I32" s="2">
        <v>11.6005329998855</v>
      </c>
      <c r="J32" s="2">
        <v>12.625151883489499</v>
      </c>
      <c r="K32" s="2">
        <v>4.9715309394845697</v>
      </c>
      <c r="L32" s="2">
        <v>3.80423226547473</v>
      </c>
      <c r="M32" s="2">
        <v>17.268228407932401</v>
      </c>
      <c r="N32" s="2">
        <v>13.404479237133399</v>
      </c>
      <c r="O32" s="2">
        <v>100</v>
      </c>
      <c r="P32" s="3">
        <v>100</v>
      </c>
      <c r="Q32" s="3"/>
      <c r="R32" s="3"/>
    </row>
    <row r="33" spans="1:18" ht="17.100000000000001" customHeight="1">
      <c r="A33" s="92" t="s">
        <v>145</v>
      </c>
      <c r="B33" s="43" t="s">
        <v>134</v>
      </c>
      <c r="C33" s="2">
        <v>1.20936463715132</v>
      </c>
      <c r="D33" s="2">
        <v>1.4338631011480101</v>
      </c>
      <c r="E33" s="2">
        <v>1.82003951170014</v>
      </c>
      <c r="F33" s="2">
        <v>2.0332564979384302</v>
      </c>
      <c r="G33" s="2">
        <v>2.3545440799512898</v>
      </c>
      <c r="H33" s="2">
        <v>2.4975601783899402</v>
      </c>
      <c r="I33" s="2">
        <v>1.52949768128176</v>
      </c>
      <c r="J33" s="2">
        <v>1.6847586318215699</v>
      </c>
      <c r="K33" s="2">
        <v>1.03814249189381</v>
      </c>
      <c r="L33" s="2">
        <v>0.97037067250551601</v>
      </c>
      <c r="M33" s="2">
        <v>1.8052821255610101</v>
      </c>
      <c r="N33" s="2">
        <v>1.7282193158208501</v>
      </c>
      <c r="O33" s="2"/>
      <c r="P33" s="3"/>
      <c r="Q33" s="3"/>
      <c r="R33" s="3"/>
    </row>
    <row r="34" spans="1:18" ht="17.100000000000001" customHeight="1">
      <c r="A34" s="93" t="s">
        <v>145</v>
      </c>
      <c r="B34" s="46" t="s">
        <v>135</v>
      </c>
      <c r="C34" s="6">
        <v>109</v>
      </c>
      <c r="D34" s="6">
        <v>101</v>
      </c>
      <c r="E34" s="6">
        <v>296</v>
      </c>
      <c r="F34" s="6">
        <v>283</v>
      </c>
      <c r="G34" s="6">
        <v>717</v>
      </c>
      <c r="H34" s="6">
        <v>638</v>
      </c>
      <c r="I34" s="6">
        <v>186</v>
      </c>
      <c r="J34" s="6">
        <v>194</v>
      </c>
      <c r="K34" s="6">
        <v>82</v>
      </c>
      <c r="L34" s="6">
        <v>66</v>
      </c>
      <c r="M34" s="6">
        <v>294</v>
      </c>
      <c r="N34" s="6">
        <v>211</v>
      </c>
      <c r="O34" s="6">
        <v>1684</v>
      </c>
      <c r="P34" s="7">
        <v>1493</v>
      </c>
      <c r="Q34" s="7">
        <v>21</v>
      </c>
      <c r="R34" s="7">
        <v>29</v>
      </c>
    </row>
    <row r="35" spans="1:18" ht="17.100000000000001" customHeight="1">
      <c r="A35" s="8" t="s">
        <v>146</v>
      </c>
    </row>
    <row r="36" spans="1:18" ht="17.100000000000001" customHeight="1"/>
    <row r="37" spans="1:18" ht="17.100000000000001" customHeight="1"/>
    <row r="38" spans="1:18" ht="17.100000000000001" customHeight="1"/>
    <row r="39" spans="1:18" ht="17.100000000000001" customHeight="1"/>
    <row r="40" spans="1:18" ht="17.100000000000001" customHeight="1"/>
    <row r="41" spans="1:18" ht="17.100000000000001" customHeight="1"/>
    <row r="42" spans="1:18" ht="17.100000000000001" customHeight="1"/>
    <row r="43" spans="1:18" ht="17.100000000000001" customHeight="1"/>
    <row r="44" spans="1:18" ht="17.100000000000001" customHeight="1"/>
    <row r="45" spans="1:18" ht="17.100000000000001" customHeight="1"/>
    <row r="46" spans="1:18" ht="17.100000000000001" customHeight="1"/>
    <row r="47" spans="1:18" ht="17.100000000000001" customHeight="1"/>
    <row r="48" spans="1:18" ht="17.100000000000001" customHeight="1"/>
    <row r="49" ht="17.100000000000001" customHeight="1"/>
    <row r="50" ht="17.100000000000001" customHeight="1"/>
  </sheetData>
  <mergeCells count="18">
    <mergeCell ref="A5:B6"/>
    <mergeCell ref="C5:R5"/>
    <mergeCell ref="C6:D6"/>
    <mergeCell ref="E6:F6"/>
    <mergeCell ref="G6:H6"/>
    <mergeCell ref="I6:J6"/>
    <mergeCell ref="K6:L6"/>
    <mergeCell ref="M6:N6"/>
    <mergeCell ref="O6:P6"/>
    <mergeCell ref="Q6:R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400-000000000000}">
  <dimension ref="A1:AD50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6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1" t="s">
        <v>456</v>
      </c>
    </row>
    <row r="4" spans="1:30" ht="17.100000000000001" customHeight="1">
      <c r="A4" s="1" t="s">
        <v>599</v>
      </c>
    </row>
    <row r="5" spans="1:30" s="57" customFormat="1" ht="42.75" customHeight="1">
      <c r="A5" s="82"/>
      <c r="B5" s="83"/>
      <c r="C5" s="86" t="s">
        <v>119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  <c r="Q5" s="94"/>
      <c r="R5" s="94"/>
    </row>
    <row r="6" spans="1:30" s="57" customFormat="1" ht="34.5" customHeight="1">
      <c r="A6" s="84"/>
      <c r="B6" s="85"/>
      <c r="C6" s="88" t="s">
        <v>286</v>
      </c>
      <c r="D6" s="88" t="s">
        <v>286</v>
      </c>
      <c r="E6" s="88" t="s">
        <v>287</v>
      </c>
      <c r="F6" s="88" t="s">
        <v>287</v>
      </c>
      <c r="G6" s="88" t="s">
        <v>288</v>
      </c>
      <c r="H6" s="88" t="s">
        <v>288</v>
      </c>
      <c r="I6" s="88" t="s">
        <v>289</v>
      </c>
      <c r="J6" s="88" t="s">
        <v>289</v>
      </c>
      <c r="K6" s="88" t="s">
        <v>290</v>
      </c>
      <c r="L6" s="88" t="s">
        <v>290</v>
      </c>
      <c r="M6" s="88" t="s">
        <v>156</v>
      </c>
      <c r="N6" s="88" t="s">
        <v>156</v>
      </c>
      <c r="O6" s="110" t="s">
        <v>130</v>
      </c>
      <c r="P6" s="96"/>
      <c r="Q6" s="95" t="s">
        <v>131</v>
      </c>
      <c r="R6" s="96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 ht="17.100000000000001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33">
        <v>2019</v>
      </c>
      <c r="O7" s="59">
        <v>2021</v>
      </c>
      <c r="P7" s="60">
        <v>2019</v>
      </c>
      <c r="Q7" s="60">
        <v>2021</v>
      </c>
      <c r="R7" s="60">
        <v>2019</v>
      </c>
    </row>
    <row r="8" spans="1:30" ht="17.100000000000001" customHeight="1">
      <c r="A8" s="92" t="s">
        <v>132</v>
      </c>
      <c r="B8" s="42" t="s">
        <v>133</v>
      </c>
      <c r="C8" s="9">
        <v>4.6155035762445102</v>
      </c>
      <c r="D8" s="9">
        <v>5.5811436166283501</v>
      </c>
      <c r="E8" s="9">
        <v>15.1597627261574</v>
      </c>
      <c r="F8" s="9">
        <v>15.3495745349571</v>
      </c>
      <c r="G8" s="9">
        <v>34.674669864886603</v>
      </c>
      <c r="H8" s="9">
        <v>34.682190431392598</v>
      </c>
      <c r="I8" s="9">
        <v>24.644781666417401</v>
      </c>
      <c r="J8" s="9">
        <v>23.154995933695801</v>
      </c>
      <c r="K8" s="9">
        <v>13.6942097066207</v>
      </c>
      <c r="L8" s="9">
        <v>15.7239859085708</v>
      </c>
      <c r="M8" s="9">
        <v>7.21107245967334</v>
      </c>
      <c r="N8" s="9">
        <v>5.5081095747553404</v>
      </c>
      <c r="O8" s="9">
        <v>100</v>
      </c>
      <c r="P8" s="10">
        <v>100</v>
      </c>
      <c r="Q8" s="10"/>
      <c r="R8" s="10"/>
    </row>
    <row r="9" spans="1:30" ht="17.100000000000001" customHeight="1">
      <c r="A9" s="92" t="s">
        <v>132</v>
      </c>
      <c r="B9" s="43" t="s">
        <v>134</v>
      </c>
      <c r="C9" s="2">
        <v>0.51426176787626798</v>
      </c>
      <c r="D9" s="2">
        <v>0.57527804268693805</v>
      </c>
      <c r="E9" s="2">
        <v>0.878987979872623</v>
      </c>
      <c r="F9" s="2">
        <v>0.90333653366181799</v>
      </c>
      <c r="G9" s="2">
        <v>1.1664947029099599</v>
      </c>
      <c r="H9" s="2">
        <v>1.1927677728500701</v>
      </c>
      <c r="I9" s="2">
        <v>1.0562213714372499</v>
      </c>
      <c r="J9" s="2">
        <v>1.0571022679854301</v>
      </c>
      <c r="K9" s="2">
        <v>0.84260542487284695</v>
      </c>
      <c r="L9" s="2">
        <v>0.91226318216700797</v>
      </c>
      <c r="M9" s="2">
        <v>0.63399203869415699</v>
      </c>
      <c r="N9" s="2">
        <v>0.57172263356310804</v>
      </c>
      <c r="O9" s="2"/>
      <c r="P9" s="3"/>
      <c r="Q9" s="3"/>
      <c r="R9" s="3"/>
    </row>
    <row r="10" spans="1:30" ht="17.100000000000001" customHeight="1">
      <c r="A10" s="92" t="s">
        <v>132</v>
      </c>
      <c r="B10" s="44" t="s">
        <v>135</v>
      </c>
      <c r="C10" s="4">
        <v>241</v>
      </c>
      <c r="D10" s="4">
        <v>235</v>
      </c>
      <c r="E10" s="4">
        <v>938</v>
      </c>
      <c r="F10" s="4">
        <v>907</v>
      </c>
      <c r="G10" s="4">
        <v>2280</v>
      </c>
      <c r="H10" s="4">
        <v>2200</v>
      </c>
      <c r="I10" s="4">
        <v>1605</v>
      </c>
      <c r="J10" s="4">
        <v>1504</v>
      </c>
      <c r="K10" s="4">
        <v>875</v>
      </c>
      <c r="L10" s="4">
        <v>924</v>
      </c>
      <c r="M10" s="4">
        <v>456</v>
      </c>
      <c r="N10" s="4">
        <v>347</v>
      </c>
      <c r="O10" s="4">
        <v>6395</v>
      </c>
      <c r="P10" s="5">
        <v>6117</v>
      </c>
      <c r="Q10" s="5">
        <v>44</v>
      </c>
      <c r="R10" s="5">
        <v>49</v>
      </c>
    </row>
    <row r="11" spans="1:30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5"/>
      <c r="Q11" s="5"/>
      <c r="R11" s="5"/>
    </row>
    <row r="12" spans="1:30" ht="17.100000000000001" customHeight="1">
      <c r="A12" s="92" t="s">
        <v>137</v>
      </c>
      <c r="B12" s="42" t="s">
        <v>133</v>
      </c>
      <c r="C12" s="2">
        <v>4.2848525446367001</v>
      </c>
      <c r="D12" s="2">
        <v>5.9682807367114803</v>
      </c>
      <c r="E12" s="2">
        <v>15.416699428273599</v>
      </c>
      <c r="F12" s="2">
        <v>14.6936452622344</v>
      </c>
      <c r="G12" s="2">
        <v>36.842792671609999</v>
      </c>
      <c r="H12" s="2">
        <v>35.079014245866503</v>
      </c>
      <c r="I12" s="2">
        <v>23.305532388052601</v>
      </c>
      <c r="J12" s="2">
        <v>22.8805011467588</v>
      </c>
      <c r="K12" s="2">
        <v>11.629408089664199</v>
      </c>
      <c r="L12" s="2">
        <v>14.1036511196342</v>
      </c>
      <c r="M12" s="2">
        <v>8.5207148777629698</v>
      </c>
      <c r="N12" s="2">
        <v>7.2749074887946401</v>
      </c>
      <c r="O12" s="2">
        <v>100</v>
      </c>
      <c r="P12" s="3">
        <v>100</v>
      </c>
      <c r="Q12" s="3"/>
      <c r="R12" s="3"/>
    </row>
    <row r="13" spans="1:30" ht="17.100000000000001" customHeight="1">
      <c r="A13" s="92" t="s">
        <v>137</v>
      </c>
      <c r="B13" s="43" t="s">
        <v>134</v>
      </c>
      <c r="C13" s="2">
        <v>0.68599606354195897</v>
      </c>
      <c r="D13" s="2">
        <v>0.833675396346099</v>
      </c>
      <c r="E13" s="2">
        <v>1.2232109589020399</v>
      </c>
      <c r="F13" s="2">
        <v>1.2459213908800899</v>
      </c>
      <c r="G13" s="2">
        <v>1.6339963304612399</v>
      </c>
      <c r="H13" s="2">
        <v>1.6793894389713999</v>
      </c>
      <c r="I13" s="2">
        <v>1.4321050605877801</v>
      </c>
      <c r="J13" s="2">
        <v>1.47825732685992</v>
      </c>
      <c r="K13" s="2">
        <v>1.08591550464547</v>
      </c>
      <c r="L13" s="2">
        <v>1.2248652249872301</v>
      </c>
      <c r="M13" s="2">
        <v>0.94572037178100299</v>
      </c>
      <c r="N13" s="2">
        <v>0.91400284964331102</v>
      </c>
      <c r="O13" s="2"/>
      <c r="P13" s="3"/>
      <c r="Q13" s="3"/>
      <c r="R13" s="3"/>
    </row>
    <row r="14" spans="1:30" ht="17.100000000000001" customHeight="1">
      <c r="A14" s="92" t="s">
        <v>137</v>
      </c>
      <c r="B14" s="44" t="s">
        <v>135</v>
      </c>
      <c r="C14" s="4">
        <v>123</v>
      </c>
      <c r="D14" s="4">
        <v>123</v>
      </c>
      <c r="E14" s="4">
        <v>504</v>
      </c>
      <c r="F14" s="4">
        <v>464</v>
      </c>
      <c r="G14" s="4">
        <v>1243</v>
      </c>
      <c r="H14" s="4">
        <v>1110</v>
      </c>
      <c r="I14" s="4">
        <v>817</v>
      </c>
      <c r="J14" s="4">
        <v>758</v>
      </c>
      <c r="K14" s="4">
        <v>378</v>
      </c>
      <c r="L14" s="4">
        <v>422</v>
      </c>
      <c r="M14" s="4">
        <v>283</v>
      </c>
      <c r="N14" s="4">
        <v>225</v>
      </c>
      <c r="O14" s="4">
        <v>3348</v>
      </c>
      <c r="P14" s="5">
        <v>3102</v>
      </c>
      <c r="Q14" s="5">
        <v>23</v>
      </c>
      <c r="R14" s="5">
        <v>29</v>
      </c>
    </row>
    <row r="15" spans="1:30" ht="17.100000000000001" customHeight="1">
      <c r="A15" s="92" t="s">
        <v>138</v>
      </c>
      <c r="B15" s="42" t="s">
        <v>133</v>
      </c>
      <c r="C15" s="2">
        <v>4.9459509773842303</v>
      </c>
      <c r="D15" s="2">
        <v>5.19517356381703</v>
      </c>
      <c r="E15" s="2">
        <v>14.902984257755699</v>
      </c>
      <c r="F15" s="2">
        <v>16.0035264370091</v>
      </c>
      <c r="G15" s="2">
        <v>32.507882290235102</v>
      </c>
      <c r="H15" s="2">
        <v>34.286562885792002</v>
      </c>
      <c r="I15" s="2">
        <v>25.9832061720419</v>
      </c>
      <c r="J15" s="2">
        <v>23.4286632260178</v>
      </c>
      <c r="K15" s="2">
        <v>15.757739721557</v>
      </c>
      <c r="L15" s="2">
        <v>17.339436020726598</v>
      </c>
      <c r="M15" s="2">
        <v>5.9022365810260098</v>
      </c>
      <c r="N15" s="2">
        <v>3.7466378666373501</v>
      </c>
      <c r="O15" s="2">
        <v>100</v>
      </c>
      <c r="P15" s="3">
        <v>100</v>
      </c>
      <c r="Q15" s="3"/>
      <c r="R15" s="3"/>
    </row>
    <row r="16" spans="1:30" ht="17.100000000000001" customHeight="1">
      <c r="A16" s="92" t="s">
        <v>138</v>
      </c>
      <c r="B16" s="43" t="s">
        <v>134</v>
      </c>
      <c r="C16" s="2">
        <v>0.76989244626898701</v>
      </c>
      <c r="D16" s="2">
        <v>0.79218692026264104</v>
      </c>
      <c r="E16" s="2">
        <v>1.2644848508758499</v>
      </c>
      <c r="F16" s="2">
        <v>1.3087321931085001</v>
      </c>
      <c r="G16" s="2">
        <v>1.66318558070249</v>
      </c>
      <c r="H16" s="2">
        <v>1.69434357511051</v>
      </c>
      <c r="I16" s="2">
        <v>1.55715322080753</v>
      </c>
      <c r="J16" s="2">
        <v>1.5118868249283599</v>
      </c>
      <c r="K16" s="2">
        <v>1.2936947359184601</v>
      </c>
      <c r="L16" s="2">
        <v>1.3513849529605799</v>
      </c>
      <c r="M16" s="2">
        <v>0.83679254315332297</v>
      </c>
      <c r="N16" s="2">
        <v>0.67786190280408698</v>
      </c>
      <c r="O16" s="2"/>
      <c r="P16" s="3"/>
      <c r="Q16" s="3"/>
      <c r="R16" s="3"/>
    </row>
    <row r="17" spans="1:18" ht="17.100000000000001" customHeight="1">
      <c r="A17" s="92" t="s">
        <v>138</v>
      </c>
      <c r="B17" s="44" t="s">
        <v>135</v>
      </c>
      <c r="C17" s="4">
        <v>118</v>
      </c>
      <c r="D17" s="4">
        <v>112</v>
      </c>
      <c r="E17" s="4">
        <v>434</v>
      </c>
      <c r="F17" s="4">
        <v>443</v>
      </c>
      <c r="G17" s="4">
        <v>1037</v>
      </c>
      <c r="H17" s="4">
        <v>1090</v>
      </c>
      <c r="I17" s="4">
        <v>788</v>
      </c>
      <c r="J17" s="4">
        <v>746</v>
      </c>
      <c r="K17" s="4">
        <v>497</v>
      </c>
      <c r="L17" s="4">
        <v>502</v>
      </c>
      <c r="M17" s="4">
        <v>173</v>
      </c>
      <c r="N17" s="4">
        <v>122</v>
      </c>
      <c r="O17" s="4">
        <v>3047</v>
      </c>
      <c r="P17" s="5">
        <v>3015</v>
      </c>
      <c r="Q17" s="5">
        <v>21</v>
      </c>
      <c r="R17" s="5">
        <v>20</v>
      </c>
    </row>
    <row r="18" spans="1:18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5"/>
      <c r="Q18" s="5"/>
      <c r="R18" s="5"/>
    </row>
    <row r="19" spans="1:18" ht="17.100000000000001" customHeight="1">
      <c r="A19" s="92" t="s">
        <v>140</v>
      </c>
      <c r="B19" s="42" t="s">
        <v>133</v>
      </c>
      <c r="C19" s="2">
        <v>7.7031905945136598</v>
      </c>
      <c r="D19" s="2">
        <v>10.0547490913576</v>
      </c>
      <c r="E19" s="2">
        <v>20.9761140062195</v>
      </c>
      <c r="F19" s="2">
        <v>20.908835937328998</v>
      </c>
      <c r="G19" s="2">
        <v>33.691323647995297</v>
      </c>
      <c r="H19" s="2">
        <v>30.734686130316501</v>
      </c>
      <c r="I19" s="2">
        <v>20.122926076504701</v>
      </c>
      <c r="J19" s="2">
        <v>19.080339568409801</v>
      </c>
      <c r="K19" s="2">
        <v>10.0847510446879</v>
      </c>
      <c r="L19" s="2">
        <v>15.067973860514799</v>
      </c>
      <c r="M19" s="2">
        <v>7.4216946300789397</v>
      </c>
      <c r="N19" s="2">
        <v>4.1534154120722597</v>
      </c>
      <c r="O19" s="2">
        <v>100</v>
      </c>
      <c r="P19" s="3">
        <v>100</v>
      </c>
      <c r="Q19" s="3"/>
      <c r="R19" s="3"/>
    </row>
    <row r="20" spans="1:18" ht="17.100000000000001" customHeight="1">
      <c r="A20" s="92" t="s">
        <v>140</v>
      </c>
      <c r="B20" s="43" t="s">
        <v>134</v>
      </c>
      <c r="C20" s="2">
        <v>1.9045275050138899</v>
      </c>
      <c r="D20" s="2">
        <v>2.1064440488416101</v>
      </c>
      <c r="E20" s="2">
        <v>2.9080394364506099</v>
      </c>
      <c r="F20" s="2">
        <v>2.84842049234227</v>
      </c>
      <c r="G20" s="2">
        <v>3.37600280981014</v>
      </c>
      <c r="H20" s="2">
        <v>3.2318223852943699</v>
      </c>
      <c r="I20" s="2">
        <v>2.8636189176834002</v>
      </c>
      <c r="J20" s="2">
        <v>2.7522968044034299</v>
      </c>
      <c r="K20" s="2">
        <v>2.1508387368755599</v>
      </c>
      <c r="L20" s="2">
        <v>2.50575359299458</v>
      </c>
      <c r="M20" s="2">
        <v>1.87225387110339</v>
      </c>
      <c r="N20" s="2">
        <v>1.39754627269207</v>
      </c>
      <c r="O20" s="2"/>
      <c r="P20" s="3"/>
      <c r="Q20" s="3"/>
      <c r="R20" s="3"/>
    </row>
    <row r="21" spans="1:18" ht="17.100000000000001" customHeight="1">
      <c r="A21" s="92" t="s">
        <v>140</v>
      </c>
      <c r="B21" s="44" t="s">
        <v>135</v>
      </c>
      <c r="C21" s="4">
        <v>57</v>
      </c>
      <c r="D21" s="4">
        <v>60</v>
      </c>
      <c r="E21" s="4">
        <v>160</v>
      </c>
      <c r="F21" s="4">
        <v>172</v>
      </c>
      <c r="G21" s="4">
        <v>244</v>
      </c>
      <c r="H21" s="4">
        <v>233</v>
      </c>
      <c r="I21" s="4">
        <v>159</v>
      </c>
      <c r="J21" s="4">
        <v>162</v>
      </c>
      <c r="K21" s="4">
        <v>80</v>
      </c>
      <c r="L21" s="4">
        <v>123</v>
      </c>
      <c r="M21" s="4">
        <v>53</v>
      </c>
      <c r="N21" s="4">
        <v>33</v>
      </c>
      <c r="O21" s="4">
        <v>753</v>
      </c>
      <c r="P21" s="5">
        <v>783</v>
      </c>
      <c r="Q21" s="5">
        <v>5</v>
      </c>
      <c r="R21" s="5">
        <v>4</v>
      </c>
    </row>
    <row r="22" spans="1:18" ht="17.100000000000001" customHeight="1">
      <c r="A22" s="92" t="s">
        <v>141</v>
      </c>
      <c r="B22" s="42" t="s">
        <v>133</v>
      </c>
      <c r="C22" s="2">
        <v>4.1013885875410203</v>
      </c>
      <c r="D22" s="2">
        <v>4.9747031751397301</v>
      </c>
      <c r="E22" s="2">
        <v>14.110118567197899</v>
      </c>
      <c r="F22" s="2">
        <v>13.632340389655599</v>
      </c>
      <c r="G22" s="2">
        <v>33.144293962189202</v>
      </c>
      <c r="H22" s="2">
        <v>34.8579826271759</v>
      </c>
      <c r="I22" s="2">
        <v>26.673825636172499</v>
      </c>
      <c r="J22" s="2">
        <v>25.0648763376761</v>
      </c>
      <c r="K22" s="2">
        <v>16.246544289189998</v>
      </c>
      <c r="L22" s="2">
        <v>17.074821771659099</v>
      </c>
      <c r="M22" s="2">
        <v>5.7238289577094204</v>
      </c>
      <c r="N22" s="2">
        <v>4.3952756986935499</v>
      </c>
      <c r="O22" s="2">
        <v>100</v>
      </c>
      <c r="P22" s="3">
        <v>100</v>
      </c>
      <c r="Q22" s="3"/>
      <c r="R22" s="3"/>
    </row>
    <row r="23" spans="1:18" ht="17.100000000000001" customHeight="1">
      <c r="A23" s="92" t="s">
        <v>141</v>
      </c>
      <c r="B23" s="43" t="s">
        <v>134</v>
      </c>
      <c r="C23" s="2">
        <v>0.63826241830333397</v>
      </c>
      <c r="D23" s="2">
        <v>0.72880228369148903</v>
      </c>
      <c r="E23" s="2">
        <v>1.1203764922388499</v>
      </c>
      <c r="F23" s="2">
        <v>1.15018396149139</v>
      </c>
      <c r="G23" s="2">
        <v>1.51496039902002</v>
      </c>
      <c r="H23" s="2">
        <v>1.5973064579754299</v>
      </c>
      <c r="I23" s="2">
        <v>1.4233110539221501</v>
      </c>
      <c r="J23" s="2">
        <v>1.4527203433514499</v>
      </c>
      <c r="K23" s="2">
        <v>1.1871607288093999</v>
      </c>
      <c r="L23" s="2">
        <v>1.2613273630386801</v>
      </c>
      <c r="M23" s="2">
        <v>0.74760456787486995</v>
      </c>
      <c r="N23" s="2">
        <v>0.68713055127440403</v>
      </c>
      <c r="O23" s="2"/>
      <c r="P23" s="3"/>
      <c r="Q23" s="3"/>
      <c r="R23" s="3"/>
    </row>
    <row r="24" spans="1:18" ht="17.100000000000001" customHeight="1">
      <c r="A24" s="92" t="s">
        <v>141</v>
      </c>
      <c r="B24" s="44" t="s">
        <v>135</v>
      </c>
      <c r="C24" s="4">
        <v>131</v>
      </c>
      <c r="D24" s="4">
        <v>123</v>
      </c>
      <c r="E24" s="4">
        <v>538</v>
      </c>
      <c r="F24" s="4">
        <v>471</v>
      </c>
      <c r="G24" s="4">
        <v>1243</v>
      </c>
      <c r="H24" s="4">
        <v>1211</v>
      </c>
      <c r="I24" s="4">
        <v>996</v>
      </c>
      <c r="J24" s="4">
        <v>919</v>
      </c>
      <c r="K24" s="4">
        <v>606</v>
      </c>
      <c r="L24" s="4">
        <v>575</v>
      </c>
      <c r="M24" s="4">
        <v>195</v>
      </c>
      <c r="N24" s="4">
        <v>120</v>
      </c>
      <c r="O24" s="4">
        <v>3709</v>
      </c>
      <c r="P24" s="5">
        <v>3419</v>
      </c>
      <c r="Q24" s="5">
        <v>16</v>
      </c>
      <c r="R24" s="5">
        <v>27</v>
      </c>
    </row>
    <row r="25" spans="1:18" ht="17.100000000000001" customHeight="1">
      <c r="A25" s="92" t="s">
        <v>142</v>
      </c>
      <c r="B25" s="42" t="s">
        <v>133</v>
      </c>
      <c r="C25" s="2">
        <v>2.9294644035299702</v>
      </c>
      <c r="D25" s="2">
        <v>2.47335302820442</v>
      </c>
      <c r="E25" s="2">
        <v>12.2332452901247</v>
      </c>
      <c r="F25" s="2">
        <v>14.4676105979986</v>
      </c>
      <c r="G25" s="2">
        <v>40.417806742547299</v>
      </c>
      <c r="H25" s="2">
        <v>38.5357384892515</v>
      </c>
      <c r="I25" s="2">
        <v>23.192256555029399</v>
      </c>
      <c r="J25" s="2">
        <v>21.787470755996001</v>
      </c>
      <c r="K25" s="2">
        <v>9.6684765760003906</v>
      </c>
      <c r="L25" s="2">
        <v>12.2772356801061</v>
      </c>
      <c r="M25" s="2">
        <v>11.5587504327682</v>
      </c>
      <c r="N25" s="2">
        <v>10.458591448443499</v>
      </c>
      <c r="O25" s="2">
        <v>100</v>
      </c>
      <c r="P25" s="3">
        <v>100</v>
      </c>
      <c r="Q25" s="3"/>
      <c r="R25" s="3"/>
    </row>
    <row r="26" spans="1:18" ht="17.100000000000001" customHeight="1">
      <c r="A26" s="92" t="s">
        <v>142</v>
      </c>
      <c r="B26" s="43" t="s">
        <v>134</v>
      </c>
      <c r="C26" s="2">
        <v>0.75175784670715695</v>
      </c>
      <c r="D26" s="2">
        <v>0.69562692447652297</v>
      </c>
      <c r="E26" s="2">
        <v>1.46075037448538</v>
      </c>
      <c r="F26" s="2">
        <v>1.5755616088329301</v>
      </c>
      <c r="G26" s="2">
        <v>2.1876848473750701</v>
      </c>
      <c r="H26" s="2">
        <v>2.1797910207045801</v>
      </c>
      <c r="I26" s="2">
        <v>1.88154301170428</v>
      </c>
      <c r="J26" s="2">
        <v>1.8488992913150899</v>
      </c>
      <c r="K26" s="2">
        <v>1.31746424110886</v>
      </c>
      <c r="L26" s="2">
        <v>1.4698673158739599</v>
      </c>
      <c r="M26" s="2">
        <v>1.42535493193626</v>
      </c>
      <c r="N26" s="2">
        <v>1.3706300281218999</v>
      </c>
      <c r="O26" s="2"/>
      <c r="P26" s="3"/>
      <c r="Q26" s="3"/>
      <c r="R26" s="3"/>
    </row>
    <row r="27" spans="1:18" ht="17.100000000000001" customHeight="1">
      <c r="A27" s="92" t="s">
        <v>142</v>
      </c>
      <c r="B27" s="44" t="s">
        <v>135</v>
      </c>
      <c r="C27" s="4">
        <v>53</v>
      </c>
      <c r="D27" s="4">
        <v>52</v>
      </c>
      <c r="E27" s="4">
        <v>240</v>
      </c>
      <c r="F27" s="4">
        <v>264</v>
      </c>
      <c r="G27" s="4">
        <v>793</v>
      </c>
      <c r="H27" s="4">
        <v>756</v>
      </c>
      <c r="I27" s="4">
        <v>450</v>
      </c>
      <c r="J27" s="4">
        <v>423</v>
      </c>
      <c r="K27" s="4">
        <v>189</v>
      </c>
      <c r="L27" s="4">
        <v>226</v>
      </c>
      <c r="M27" s="4">
        <v>208</v>
      </c>
      <c r="N27" s="4">
        <v>194</v>
      </c>
      <c r="O27" s="4">
        <v>1933</v>
      </c>
      <c r="P27" s="5">
        <v>1915</v>
      </c>
      <c r="Q27" s="5">
        <v>23</v>
      </c>
      <c r="R27" s="5">
        <v>18</v>
      </c>
    </row>
    <row r="28" spans="1:18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5"/>
      <c r="Q28" s="5"/>
      <c r="R28" s="5"/>
    </row>
    <row r="29" spans="1:18" ht="17.100000000000001" customHeight="1">
      <c r="A29" s="92" t="s">
        <v>144</v>
      </c>
      <c r="B29" s="42" t="s">
        <v>133</v>
      </c>
      <c r="C29" s="2">
        <v>2.8860831854338</v>
      </c>
      <c r="D29" s="2">
        <v>2.72384530681291</v>
      </c>
      <c r="E29" s="2">
        <v>14.0802882714933</v>
      </c>
      <c r="F29" s="2">
        <v>15.392819479433999</v>
      </c>
      <c r="G29" s="2">
        <v>37.606946808403002</v>
      </c>
      <c r="H29" s="2">
        <v>38.320444087084603</v>
      </c>
      <c r="I29" s="2">
        <v>25.768523143418498</v>
      </c>
      <c r="J29" s="2">
        <v>23.008601965830501</v>
      </c>
      <c r="K29" s="2">
        <v>13.847556200501099</v>
      </c>
      <c r="L29" s="2">
        <v>15.8078423873262</v>
      </c>
      <c r="M29" s="2">
        <v>5.8106023907502999</v>
      </c>
      <c r="N29" s="2">
        <v>4.7464467735116997</v>
      </c>
      <c r="O29" s="2">
        <v>100</v>
      </c>
      <c r="P29" s="3">
        <v>100</v>
      </c>
      <c r="Q29" s="3"/>
      <c r="R29" s="3"/>
    </row>
    <row r="30" spans="1:18" ht="17.100000000000001" customHeight="1">
      <c r="A30" s="92" t="s">
        <v>144</v>
      </c>
      <c r="B30" s="43" t="s">
        <v>134</v>
      </c>
      <c r="C30" s="2">
        <v>0.47812425450332702</v>
      </c>
      <c r="D30" s="2">
        <v>0.46958864664775402</v>
      </c>
      <c r="E30" s="2">
        <v>0.99333970844977204</v>
      </c>
      <c r="F30" s="2">
        <v>1.04108423659189</v>
      </c>
      <c r="G30" s="2">
        <v>1.38340001113588</v>
      </c>
      <c r="H30" s="2">
        <v>1.40251998070997</v>
      </c>
      <c r="I30" s="2">
        <v>1.2490632557596699</v>
      </c>
      <c r="J30" s="2">
        <v>1.21419765487411</v>
      </c>
      <c r="K30" s="2">
        <v>0.98642935202816695</v>
      </c>
      <c r="L30" s="2">
        <v>1.0524350167540599</v>
      </c>
      <c r="M30" s="2">
        <v>0.66812420640526604</v>
      </c>
      <c r="N30" s="2">
        <v>0.61340607295521699</v>
      </c>
      <c r="O30" s="2"/>
      <c r="P30" s="3"/>
      <c r="Q30" s="3"/>
      <c r="R30" s="3"/>
    </row>
    <row r="31" spans="1:18" ht="17.100000000000001" customHeight="1">
      <c r="A31" s="92" t="s">
        <v>144</v>
      </c>
      <c r="B31" s="44" t="s">
        <v>135</v>
      </c>
      <c r="C31" s="4">
        <v>116</v>
      </c>
      <c r="D31" s="4">
        <v>114</v>
      </c>
      <c r="E31" s="4">
        <v>665</v>
      </c>
      <c r="F31" s="4">
        <v>679</v>
      </c>
      <c r="G31" s="4">
        <v>1787</v>
      </c>
      <c r="H31" s="4">
        <v>1780</v>
      </c>
      <c r="I31" s="4">
        <v>1202</v>
      </c>
      <c r="J31" s="4">
        <v>1119</v>
      </c>
      <c r="K31" s="4">
        <v>641</v>
      </c>
      <c r="L31" s="4">
        <v>672</v>
      </c>
      <c r="M31" s="4">
        <v>299</v>
      </c>
      <c r="N31" s="4">
        <v>252</v>
      </c>
      <c r="O31" s="4">
        <v>4710</v>
      </c>
      <c r="P31" s="5">
        <v>4616</v>
      </c>
      <c r="Q31" s="5">
        <v>24</v>
      </c>
      <c r="R31" s="5">
        <v>28</v>
      </c>
    </row>
    <row r="32" spans="1:18" ht="17.100000000000001" customHeight="1">
      <c r="A32" s="92" t="s">
        <v>145</v>
      </c>
      <c r="B32" s="42" t="s">
        <v>133</v>
      </c>
      <c r="C32" s="2">
        <v>7.6418829294077097</v>
      </c>
      <c r="D32" s="2">
        <v>10.8334229670658</v>
      </c>
      <c r="E32" s="2">
        <v>17.0487766519914</v>
      </c>
      <c r="F32" s="2">
        <v>15.270081774923501</v>
      </c>
      <c r="G32" s="2">
        <v>29.543365500275399</v>
      </c>
      <c r="H32" s="2">
        <v>27.994360714137901</v>
      </c>
      <c r="I32" s="2">
        <v>22.6783031731836</v>
      </c>
      <c r="J32" s="2">
        <v>23.424096997384499</v>
      </c>
      <c r="K32" s="2">
        <v>13.425862770603599</v>
      </c>
      <c r="L32" s="2">
        <v>15.5698411172293</v>
      </c>
      <c r="M32" s="2">
        <v>9.6618089745382392</v>
      </c>
      <c r="N32" s="2">
        <v>6.9081964292590996</v>
      </c>
      <c r="O32" s="2">
        <v>100</v>
      </c>
      <c r="P32" s="3">
        <v>100</v>
      </c>
      <c r="Q32" s="3"/>
      <c r="R32" s="3"/>
    </row>
    <row r="33" spans="1:18" ht="17.100000000000001" customHeight="1">
      <c r="A33" s="92" t="s">
        <v>145</v>
      </c>
      <c r="B33" s="43" t="s">
        <v>134</v>
      </c>
      <c r="C33" s="2">
        <v>1.26850985029264</v>
      </c>
      <c r="D33" s="2">
        <v>1.5723514392718201</v>
      </c>
      <c r="E33" s="2">
        <v>1.79561873083695</v>
      </c>
      <c r="F33" s="2">
        <v>1.8197209719327301</v>
      </c>
      <c r="G33" s="2">
        <v>2.17844725753478</v>
      </c>
      <c r="H33" s="2">
        <v>2.2713510269732202</v>
      </c>
      <c r="I33" s="2">
        <v>1.9994570759560799</v>
      </c>
      <c r="J33" s="2">
        <v>2.1426104440361899</v>
      </c>
      <c r="K33" s="2">
        <v>1.6278759490811201</v>
      </c>
      <c r="L33" s="2">
        <v>1.83424193804182</v>
      </c>
      <c r="M33" s="2">
        <v>1.41065572911605</v>
      </c>
      <c r="N33" s="2">
        <v>1.28293243895396</v>
      </c>
      <c r="O33" s="2"/>
      <c r="P33" s="3"/>
      <c r="Q33" s="3"/>
      <c r="R33" s="3"/>
    </row>
    <row r="34" spans="1:18" ht="17.100000000000001" customHeight="1">
      <c r="A34" s="93" t="s">
        <v>145</v>
      </c>
      <c r="B34" s="46" t="s">
        <v>135</v>
      </c>
      <c r="C34" s="6">
        <v>125</v>
      </c>
      <c r="D34" s="6">
        <v>121</v>
      </c>
      <c r="E34" s="6">
        <v>273</v>
      </c>
      <c r="F34" s="6">
        <v>228</v>
      </c>
      <c r="G34" s="6">
        <v>493</v>
      </c>
      <c r="H34" s="6">
        <v>420</v>
      </c>
      <c r="I34" s="6">
        <v>403</v>
      </c>
      <c r="J34" s="6">
        <v>385</v>
      </c>
      <c r="K34" s="6">
        <v>234</v>
      </c>
      <c r="L34" s="6">
        <v>252</v>
      </c>
      <c r="M34" s="6">
        <v>157</v>
      </c>
      <c r="N34" s="6">
        <v>95</v>
      </c>
      <c r="O34" s="6">
        <v>1685</v>
      </c>
      <c r="P34" s="7">
        <v>1501</v>
      </c>
      <c r="Q34" s="7">
        <v>20</v>
      </c>
      <c r="R34" s="7">
        <v>21</v>
      </c>
    </row>
    <row r="35" spans="1:18" ht="17.100000000000001" customHeight="1">
      <c r="A35" s="8" t="s">
        <v>146</v>
      </c>
    </row>
    <row r="36" spans="1:18" ht="17.100000000000001" customHeight="1"/>
    <row r="37" spans="1:18" ht="17.100000000000001" customHeight="1"/>
    <row r="38" spans="1:18" ht="17.100000000000001" customHeight="1"/>
    <row r="39" spans="1:18" ht="17.100000000000001" customHeight="1"/>
    <row r="40" spans="1:18" ht="17.100000000000001" customHeight="1"/>
    <row r="41" spans="1:18" ht="17.100000000000001" customHeight="1"/>
    <row r="42" spans="1:18" ht="17.100000000000001" customHeight="1"/>
    <row r="43" spans="1:18" ht="17.100000000000001" customHeight="1"/>
    <row r="44" spans="1:18" ht="17.100000000000001" customHeight="1"/>
    <row r="45" spans="1:18" ht="17.100000000000001" customHeight="1"/>
    <row r="46" spans="1:18" ht="17.100000000000001" customHeight="1"/>
    <row r="47" spans="1:18" ht="17.100000000000001" customHeight="1"/>
    <row r="48" spans="1:18" ht="17.100000000000001" customHeight="1"/>
    <row r="49" ht="17.100000000000001" customHeight="1"/>
    <row r="50" ht="17.100000000000001" customHeight="1"/>
  </sheetData>
  <mergeCells count="18">
    <mergeCell ref="A5:B6"/>
    <mergeCell ref="C5:R5"/>
    <mergeCell ref="C6:D6"/>
    <mergeCell ref="E6:F6"/>
    <mergeCell ref="G6:H6"/>
    <mergeCell ref="I6:J6"/>
    <mergeCell ref="K6:L6"/>
    <mergeCell ref="M6:N6"/>
    <mergeCell ref="O6:P6"/>
    <mergeCell ref="Q6:R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500-000000000000}">
  <dimension ref="A1:AD50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6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1" t="s">
        <v>457</v>
      </c>
    </row>
    <row r="4" spans="1:30" ht="17.100000000000001" customHeight="1">
      <c r="A4" s="1" t="s">
        <v>600</v>
      </c>
    </row>
    <row r="5" spans="1:30" s="57" customFormat="1" ht="36.950000000000003" customHeight="1">
      <c r="A5" s="82"/>
      <c r="B5" s="83"/>
      <c r="C5" s="86" t="s">
        <v>120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  <c r="Q5" s="94"/>
      <c r="R5" s="94"/>
    </row>
    <row r="6" spans="1:30" s="57" customFormat="1" ht="30" customHeight="1">
      <c r="A6" s="84"/>
      <c r="B6" s="85"/>
      <c r="C6" s="88" t="s">
        <v>286</v>
      </c>
      <c r="D6" s="88" t="s">
        <v>286</v>
      </c>
      <c r="E6" s="88" t="s">
        <v>287</v>
      </c>
      <c r="F6" s="88" t="s">
        <v>287</v>
      </c>
      <c r="G6" s="88" t="s">
        <v>288</v>
      </c>
      <c r="H6" s="88" t="s">
        <v>288</v>
      </c>
      <c r="I6" s="88" t="s">
        <v>289</v>
      </c>
      <c r="J6" s="88" t="s">
        <v>289</v>
      </c>
      <c r="K6" s="88" t="s">
        <v>290</v>
      </c>
      <c r="L6" s="88" t="s">
        <v>290</v>
      </c>
      <c r="M6" s="88" t="s">
        <v>156</v>
      </c>
      <c r="N6" s="88" t="s">
        <v>156</v>
      </c>
      <c r="O6" s="110" t="s">
        <v>130</v>
      </c>
      <c r="P6" s="96"/>
      <c r="Q6" s="95" t="s">
        <v>131</v>
      </c>
      <c r="R6" s="96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 ht="16.5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33">
        <v>2019</v>
      </c>
      <c r="O7" s="59">
        <v>2021</v>
      </c>
      <c r="P7" s="60">
        <v>2019</v>
      </c>
      <c r="Q7" s="60">
        <v>2021</v>
      </c>
      <c r="R7" s="60">
        <v>2019</v>
      </c>
    </row>
    <row r="8" spans="1:30" ht="17.100000000000001" customHeight="1">
      <c r="A8" s="92" t="s">
        <v>132</v>
      </c>
      <c r="B8" s="42" t="s">
        <v>133</v>
      </c>
      <c r="C8" s="9">
        <v>4.09411554754044</v>
      </c>
      <c r="D8" s="9">
        <v>4.4939376765965102</v>
      </c>
      <c r="E8" s="9">
        <v>16.334511022652901</v>
      </c>
      <c r="F8" s="9">
        <v>21.002406811811401</v>
      </c>
      <c r="G8" s="9">
        <v>34.723453423175897</v>
      </c>
      <c r="H8" s="9">
        <v>32.563210807630803</v>
      </c>
      <c r="I8" s="9">
        <v>19.0909601642723</v>
      </c>
      <c r="J8" s="9">
        <v>17.301225282190899</v>
      </c>
      <c r="K8" s="9">
        <v>13.240753145389199</v>
      </c>
      <c r="L8" s="9">
        <v>15.123199274087501</v>
      </c>
      <c r="M8" s="9">
        <v>12.5162066969693</v>
      </c>
      <c r="N8" s="9">
        <v>9.5160201476828608</v>
      </c>
      <c r="O8" s="9">
        <v>100</v>
      </c>
      <c r="P8" s="10">
        <v>100</v>
      </c>
      <c r="Q8" s="10"/>
      <c r="R8" s="10"/>
    </row>
    <row r="9" spans="1:30" ht="17.100000000000001" customHeight="1">
      <c r="A9" s="92" t="s">
        <v>132</v>
      </c>
      <c r="B9" s="43" t="s">
        <v>134</v>
      </c>
      <c r="C9" s="2">
        <v>0.48608509834462099</v>
      </c>
      <c r="D9" s="2">
        <v>0.51951728445510303</v>
      </c>
      <c r="E9" s="2">
        <v>0.90685087867467695</v>
      </c>
      <c r="F9" s="2">
        <v>1.0214390849483701</v>
      </c>
      <c r="G9" s="2">
        <v>1.1678839041732301</v>
      </c>
      <c r="H9" s="2">
        <v>1.1751222825396801</v>
      </c>
      <c r="I9" s="2">
        <v>0.96409990833797399</v>
      </c>
      <c r="J9" s="2">
        <v>0.94854726661019795</v>
      </c>
      <c r="K9" s="2">
        <v>0.83142650121285</v>
      </c>
      <c r="L9" s="2">
        <v>0.89843641620792003</v>
      </c>
      <c r="M9" s="2">
        <v>0.81172663835668801</v>
      </c>
      <c r="N9" s="2">
        <v>0.73584193185012703</v>
      </c>
      <c r="O9" s="2"/>
      <c r="P9" s="3"/>
      <c r="Q9" s="3"/>
      <c r="R9" s="3"/>
    </row>
    <row r="10" spans="1:30" ht="17.100000000000001" customHeight="1">
      <c r="A10" s="92" t="s">
        <v>132</v>
      </c>
      <c r="B10" s="44" t="s">
        <v>135</v>
      </c>
      <c r="C10" s="4">
        <v>214</v>
      </c>
      <c r="D10" s="4">
        <v>204</v>
      </c>
      <c r="E10" s="4">
        <v>989</v>
      </c>
      <c r="F10" s="4">
        <v>1187</v>
      </c>
      <c r="G10" s="4">
        <v>2298</v>
      </c>
      <c r="H10" s="4">
        <v>2112</v>
      </c>
      <c r="I10" s="4">
        <v>1285</v>
      </c>
      <c r="J10" s="4">
        <v>1129</v>
      </c>
      <c r="K10" s="4">
        <v>829</v>
      </c>
      <c r="L10" s="4">
        <v>895</v>
      </c>
      <c r="M10" s="4">
        <v>769</v>
      </c>
      <c r="N10" s="4">
        <v>582</v>
      </c>
      <c r="O10" s="4">
        <v>6384</v>
      </c>
      <c r="P10" s="5">
        <v>6109</v>
      </c>
      <c r="Q10" s="5">
        <v>55</v>
      </c>
      <c r="R10" s="5">
        <v>57</v>
      </c>
    </row>
    <row r="11" spans="1:30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5"/>
      <c r="Q11" s="5"/>
      <c r="R11" s="5"/>
    </row>
    <row r="12" spans="1:30" ht="17.100000000000001" customHeight="1">
      <c r="A12" s="92" t="s">
        <v>137</v>
      </c>
      <c r="B12" s="42" t="s">
        <v>133</v>
      </c>
      <c r="C12" s="2">
        <v>4.3044402948977698</v>
      </c>
      <c r="D12" s="2">
        <v>4.62918356426351</v>
      </c>
      <c r="E12" s="2">
        <v>17.063961059521599</v>
      </c>
      <c r="F12" s="2">
        <v>22.191939489314301</v>
      </c>
      <c r="G12" s="2">
        <v>36.481505151681702</v>
      </c>
      <c r="H12" s="2">
        <v>32.458184726230698</v>
      </c>
      <c r="I12" s="2">
        <v>17.9094114589135</v>
      </c>
      <c r="J12" s="2">
        <v>16.919158364125899</v>
      </c>
      <c r="K12" s="2">
        <v>10.092666133100799</v>
      </c>
      <c r="L12" s="2">
        <v>12.3914019022837</v>
      </c>
      <c r="M12" s="2">
        <v>14.1480159018846</v>
      </c>
      <c r="N12" s="2">
        <v>11.410131953781899</v>
      </c>
      <c r="O12" s="2">
        <v>100</v>
      </c>
      <c r="P12" s="3">
        <v>100</v>
      </c>
      <c r="Q12" s="3"/>
      <c r="R12" s="3"/>
    </row>
    <row r="13" spans="1:30" ht="17.100000000000001" customHeight="1">
      <c r="A13" s="92" t="s">
        <v>137</v>
      </c>
      <c r="B13" s="43" t="s">
        <v>134</v>
      </c>
      <c r="C13" s="2">
        <v>0.68790295423588199</v>
      </c>
      <c r="D13" s="2">
        <v>0.73918844022236496</v>
      </c>
      <c r="E13" s="2">
        <v>1.27507140821256</v>
      </c>
      <c r="F13" s="2">
        <v>1.46185783527779</v>
      </c>
      <c r="G13" s="2">
        <v>1.63158389643087</v>
      </c>
      <c r="H13" s="2">
        <v>1.64718998542429</v>
      </c>
      <c r="I13" s="2">
        <v>1.2996017238887101</v>
      </c>
      <c r="J13" s="2">
        <v>1.31897036105957</v>
      </c>
      <c r="K13" s="2">
        <v>1.0209946115706501</v>
      </c>
      <c r="L13" s="2">
        <v>1.15912107460422</v>
      </c>
      <c r="M13" s="2">
        <v>1.18126102479543</v>
      </c>
      <c r="N13" s="2">
        <v>1.11849121129538</v>
      </c>
      <c r="O13" s="2"/>
      <c r="P13" s="3"/>
      <c r="Q13" s="3"/>
      <c r="R13" s="3"/>
    </row>
    <row r="14" spans="1:30" ht="17.100000000000001" customHeight="1">
      <c r="A14" s="92" t="s">
        <v>137</v>
      </c>
      <c r="B14" s="44" t="s">
        <v>135</v>
      </c>
      <c r="C14" s="4">
        <v>114</v>
      </c>
      <c r="D14" s="4">
        <v>100</v>
      </c>
      <c r="E14" s="4">
        <v>540</v>
      </c>
      <c r="F14" s="4">
        <v>645</v>
      </c>
      <c r="G14" s="4">
        <v>1249</v>
      </c>
      <c r="H14" s="4">
        <v>1084</v>
      </c>
      <c r="I14" s="4">
        <v>652</v>
      </c>
      <c r="J14" s="4">
        <v>560</v>
      </c>
      <c r="K14" s="4">
        <v>335</v>
      </c>
      <c r="L14" s="4">
        <v>372</v>
      </c>
      <c r="M14" s="4">
        <v>454</v>
      </c>
      <c r="N14" s="4">
        <v>343</v>
      </c>
      <c r="O14" s="4">
        <v>3344</v>
      </c>
      <c r="P14" s="5">
        <v>3104</v>
      </c>
      <c r="Q14" s="5">
        <v>27</v>
      </c>
      <c r="R14" s="5">
        <v>27</v>
      </c>
    </row>
    <row r="15" spans="1:30" ht="17.100000000000001" customHeight="1">
      <c r="A15" s="92" t="s">
        <v>138</v>
      </c>
      <c r="B15" s="42" t="s">
        <v>133</v>
      </c>
      <c r="C15" s="2">
        <v>3.8837359639384199</v>
      </c>
      <c r="D15" s="2">
        <v>4.35839140667502</v>
      </c>
      <c r="E15" s="2">
        <v>15.604870802264699</v>
      </c>
      <c r="F15" s="2">
        <v>19.810232172222801</v>
      </c>
      <c r="G15" s="2">
        <v>32.964943332275901</v>
      </c>
      <c r="H15" s="2">
        <v>32.668470152841302</v>
      </c>
      <c r="I15" s="2">
        <v>20.2728169251248</v>
      </c>
      <c r="J15" s="2">
        <v>17.684140774095798</v>
      </c>
      <c r="K15" s="2">
        <v>16.389660932559501</v>
      </c>
      <c r="L15" s="2">
        <v>17.861063990840101</v>
      </c>
      <c r="M15" s="2">
        <v>10.8839720438366</v>
      </c>
      <c r="N15" s="2">
        <v>7.6177015033250202</v>
      </c>
      <c r="O15" s="2">
        <v>100</v>
      </c>
      <c r="P15" s="3">
        <v>100</v>
      </c>
      <c r="Q15" s="3"/>
      <c r="R15" s="3"/>
    </row>
    <row r="16" spans="1:30" ht="17.100000000000001" customHeight="1">
      <c r="A16" s="92" t="s">
        <v>138</v>
      </c>
      <c r="B16" s="43" t="s">
        <v>134</v>
      </c>
      <c r="C16" s="2">
        <v>0.68681942369246096</v>
      </c>
      <c r="D16" s="2">
        <v>0.72999583782842803</v>
      </c>
      <c r="E16" s="2">
        <v>1.2900545041562199</v>
      </c>
      <c r="F16" s="2">
        <v>1.4250762225845499</v>
      </c>
      <c r="G16" s="2">
        <v>1.6710769035234601</v>
      </c>
      <c r="H16" s="2">
        <v>1.67690118987743</v>
      </c>
      <c r="I16" s="2">
        <v>1.42915567676666</v>
      </c>
      <c r="J16" s="2">
        <v>1.36416710463548</v>
      </c>
      <c r="K16" s="2">
        <v>1.3159344496072201</v>
      </c>
      <c r="L16" s="2">
        <v>1.3694999881981</v>
      </c>
      <c r="M16" s="2">
        <v>1.1071103194673999</v>
      </c>
      <c r="N16" s="2">
        <v>0.94850623570881198</v>
      </c>
      <c r="O16" s="2"/>
      <c r="P16" s="3"/>
      <c r="Q16" s="3"/>
      <c r="R16" s="3"/>
    </row>
    <row r="17" spans="1:18" ht="17.100000000000001" customHeight="1">
      <c r="A17" s="92" t="s">
        <v>138</v>
      </c>
      <c r="B17" s="44" t="s">
        <v>135</v>
      </c>
      <c r="C17" s="4">
        <v>100</v>
      </c>
      <c r="D17" s="4">
        <v>104</v>
      </c>
      <c r="E17" s="4">
        <v>449</v>
      </c>
      <c r="F17" s="4">
        <v>542</v>
      </c>
      <c r="G17" s="4">
        <v>1049</v>
      </c>
      <c r="H17" s="4">
        <v>1028</v>
      </c>
      <c r="I17" s="4">
        <v>633</v>
      </c>
      <c r="J17" s="4">
        <v>569</v>
      </c>
      <c r="K17" s="4">
        <v>494</v>
      </c>
      <c r="L17" s="4">
        <v>523</v>
      </c>
      <c r="M17" s="4">
        <v>315</v>
      </c>
      <c r="N17" s="4">
        <v>239</v>
      </c>
      <c r="O17" s="4">
        <v>3040</v>
      </c>
      <c r="P17" s="5">
        <v>3005</v>
      </c>
      <c r="Q17" s="5">
        <v>28</v>
      </c>
      <c r="R17" s="5">
        <v>30</v>
      </c>
    </row>
    <row r="18" spans="1:18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5"/>
      <c r="Q18" s="5"/>
      <c r="R18" s="5"/>
    </row>
    <row r="19" spans="1:18" ht="17.100000000000001" customHeight="1">
      <c r="A19" s="92" t="s">
        <v>140</v>
      </c>
      <c r="B19" s="42" t="s">
        <v>133</v>
      </c>
      <c r="C19" s="2">
        <v>7.6389331545205801</v>
      </c>
      <c r="D19" s="2">
        <v>6.9880724864057697</v>
      </c>
      <c r="E19" s="2">
        <v>21.804678537860301</v>
      </c>
      <c r="F19" s="2">
        <v>28.557488614150799</v>
      </c>
      <c r="G19" s="2">
        <v>32.388687377855597</v>
      </c>
      <c r="H19" s="2">
        <v>29.2705813534951</v>
      </c>
      <c r="I19" s="2">
        <v>12.9127355283248</v>
      </c>
      <c r="J19" s="2">
        <v>13.0397887081718</v>
      </c>
      <c r="K19" s="2">
        <v>9.8406441477998996</v>
      </c>
      <c r="L19" s="2">
        <v>13.537474559941201</v>
      </c>
      <c r="M19" s="2">
        <v>15.4143212536388</v>
      </c>
      <c r="N19" s="2">
        <v>8.6065942778353204</v>
      </c>
      <c r="O19" s="2">
        <v>100</v>
      </c>
      <c r="P19" s="3">
        <v>100</v>
      </c>
      <c r="Q19" s="3"/>
      <c r="R19" s="3"/>
    </row>
    <row r="20" spans="1:18" ht="17.100000000000001" customHeight="1">
      <c r="A20" s="92" t="s">
        <v>140</v>
      </c>
      <c r="B20" s="43" t="s">
        <v>134</v>
      </c>
      <c r="C20" s="2">
        <v>1.90101815679998</v>
      </c>
      <c r="D20" s="2">
        <v>1.7869019290485699</v>
      </c>
      <c r="E20" s="2">
        <v>2.9552257924156899</v>
      </c>
      <c r="F20" s="2">
        <v>3.1658552738546599</v>
      </c>
      <c r="G20" s="2">
        <v>3.34912839422095</v>
      </c>
      <c r="H20" s="2">
        <v>3.1891020238374699</v>
      </c>
      <c r="I20" s="2">
        <v>2.4000035948565301</v>
      </c>
      <c r="J20" s="2">
        <v>2.3601970604854601</v>
      </c>
      <c r="K20" s="2">
        <v>2.1317810800547901</v>
      </c>
      <c r="L20" s="2">
        <v>2.39792436106032</v>
      </c>
      <c r="M20" s="2">
        <v>2.5842591458883</v>
      </c>
      <c r="N20" s="2">
        <v>1.96573871317461</v>
      </c>
      <c r="O20" s="2"/>
      <c r="P20" s="3"/>
      <c r="Q20" s="3"/>
      <c r="R20" s="3"/>
    </row>
    <row r="21" spans="1:18" ht="17.100000000000001" customHeight="1">
      <c r="A21" s="92" t="s">
        <v>140</v>
      </c>
      <c r="B21" s="44" t="s">
        <v>135</v>
      </c>
      <c r="C21" s="4">
        <v>51</v>
      </c>
      <c r="D21" s="4">
        <v>46</v>
      </c>
      <c r="E21" s="4">
        <v>161</v>
      </c>
      <c r="F21" s="4">
        <v>197</v>
      </c>
      <c r="G21" s="4">
        <v>248</v>
      </c>
      <c r="H21" s="4">
        <v>246</v>
      </c>
      <c r="I21" s="4">
        <v>109</v>
      </c>
      <c r="J21" s="4">
        <v>115</v>
      </c>
      <c r="K21" s="4">
        <v>67</v>
      </c>
      <c r="L21" s="4">
        <v>111</v>
      </c>
      <c r="M21" s="4">
        <v>114</v>
      </c>
      <c r="N21" s="4">
        <v>67</v>
      </c>
      <c r="O21" s="4">
        <v>750</v>
      </c>
      <c r="P21" s="5">
        <v>782</v>
      </c>
      <c r="Q21" s="5">
        <v>8</v>
      </c>
      <c r="R21" s="5">
        <v>5</v>
      </c>
    </row>
    <row r="22" spans="1:18" ht="17.100000000000001" customHeight="1">
      <c r="A22" s="92" t="s">
        <v>141</v>
      </c>
      <c r="B22" s="42" t="s">
        <v>133</v>
      </c>
      <c r="C22" s="2">
        <v>3.49077878870846</v>
      </c>
      <c r="D22" s="2">
        <v>4.2608112362343302</v>
      </c>
      <c r="E22" s="2">
        <v>16.137720817212699</v>
      </c>
      <c r="F22" s="2">
        <v>20.225079870850301</v>
      </c>
      <c r="G22" s="2">
        <v>34.942726779500902</v>
      </c>
      <c r="H22" s="2">
        <v>32.7200760286267</v>
      </c>
      <c r="I22" s="2">
        <v>20.613019989154001</v>
      </c>
      <c r="J22" s="2">
        <v>18.754154144728201</v>
      </c>
      <c r="K22" s="2">
        <v>14.974715141546101</v>
      </c>
      <c r="L22" s="2">
        <v>16.372862487065198</v>
      </c>
      <c r="M22" s="2">
        <v>9.8410384838777798</v>
      </c>
      <c r="N22" s="2">
        <v>7.6670162324952704</v>
      </c>
      <c r="O22" s="2">
        <v>100</v>
      </c>
      <c r="P22" s="3">
        <v>100</v>
      </c>
      <c r="Q22" s="3"/>
      <c r="R22" s="3"/>
    </row>
    <row r="23" spans="1:18" ht="17.100000000000001" customHeight="1">
      <c r="A23" s="92" t="s">
        <v>141</v>
      </c>
      <c r="B23" s="43" t="s">
        <v>134</v>
      </c>
      <c r="C23" s="2">
        <v>0.590947546087633</v>
      </c>
      <c r="D23" s="2">
        <v>0.67681590048011397</v>
      </c>
      <c r="E23" s="2">
        <v>1.18442562152026</v>
      </c>
      <c r="F23" s="2">
        <v>1.3460396282206299</v>
      </c>
      <c r="G23" s="2">
        <v>1.53507531615793</v>
      </c>
      <c r="H23" s="2">
        <v>1.5722783428920699</v>
      </c>
      <c r="I23" s="2">
        <v>1.30241328236871</v>
      </c>
      <c r="J23" s="2">
        <v>1.3080635897480799</v>
      </c>
      <c r="K23" s="2">
        <v>1.14883245621093</v>
      </c>
      <c r="L23" s="2">
        <v>1.2399822178750599</v>
      </c>
      <c r="M23" s="2">
        <v>0.95902135800417898</v>
      </c>
      <c r="N23" s="2">
        <v>0.89160226012554999</v>
      </c>
      <c r="O23" s="2"/>
      <c r="P23" s="3"/>
      <c r="Q23" s="3"/>
      <c r="R23" s="3"/>
    </row>
    <row r="24" spans="1:18" ht="17.100000000000001" customHeight="1">
      <c r="A24" s="92" t="s">
        <v>141</v>
      </c>
      <c r="B24" s="44" t="s">
        <v>135</v>
      </c>
      <c r="C24" s="4">
        <v>117</v>
      </c>
      <c r="D24" s="4">
        <v>118</v>
      </c>
      <c r="E24" s="4">
        <v>594</v>
      </c>
      <c r="F24" s="4">
        <v>667</v>
      </c>
      <c r="G24" s="4">
        <v>1352</v>
      </c>
      <c r="H24" s="4">
        <v>1182</v>
      </c>
      <c r="I24" s="4">
        <v>769</v>
      </c>
      <c r="J24" s="4">
        <v>674</v>
      </c>
      <c r="K24" s="4">
        <v>548</v>
      </c>
      <c r="L24" s="4">
        <v>550</v>
      </c>
      <c r="M24" s="4">
        <v>326</v>
      </c>
      <c r="N24" s="4">
        <v>230</v>
      </c>
      <c r="O24" s="4">
        <v>3706</v>
      </c>
      <c r="P24" s="5">
        <v>3421</v>
      </c>
      <c r="Q24" s="5">
        <v>19</v>
      </c>
      <c r="R24" s="5">
        <v>25</v>
      </c>
    </row>
    <row r="25" spans="1:18" ht="17.100000000000001" customHeight="1">
      <c r="A25" s="92" t="s">
        <v>142</v>
      </c>
      <c r="B25" s="42" t="s">
        <v>133</v>
      </c>
      <c r="C25" s="2">
        <v>2.20968405598714</v>
      </c>
      <c r="D25" s="2">
        <v>2.4354710353748299</v>
      </c>
      <c r="E25" s="2">
        <v>11.1672298861439</v>
      </c>
      <c r="F25" s="2">
        <v>14.987410636405899</v>
      </c>
      <c r="G25" s="2">
        <v>36.512676079488699</v>
      </c>
      <c r="H25" s="2">
        <v>35.748063320403901</v>
      </c>
      <c r="I25" s="2">
        <v>20.927518768786001</v>
      </c>
      <c r="J25" s="2">
        <v>17.551844327900699</v>
      </c>
      <c r="K25" s="2">
        <v>11.493450264924601</v>
      </c>
      <c r="L25" s="2">
        <v>13.020437294231099</v>
      </c>
      <c r="M25" s="2">
        <v>17.689440944669698</v>
      </c>
      <c r="N25" s="2">
        <v>16.256773385683601</v>
      </c>
      <c r="O25" s="2">
        <v>100</v>
      </c>
      <c r="P25" s="3">
        <v>100</v>
      </c>
      <c r="Q25" s="3"/>
      <c r="R25" s="3"/>
    </row>
    <row r="26" spans="1:18" ht="17.100000000000001" customHeight="1">
      <c r="A26" s="92" t="s">
        <v>142</v>
      </c>
      <c r="B26" s="43" t="s">
        <v>134</v>
      </c>
      <c r="C26" s="2">
        <v>0.65616879370848502</v>
      </c>
      <c r="D26" s="2">
        <v>0.69204141229546201</v>
      </c>
      <c r="E26" s="2">
        <v>1.40592413831448</v>
      </c>
      <c r="F26" s="2">
        <v>1.60250557360283</v>
      </c>
      <c r="G26" s="2">
        <v>2.1491557961257399</v>
      </c>
      <c r="H26" s="2">
        <v>2.1516121785721198</v>
      </c>
      <c r="I26" s="2">
        <v>1.8158254972597301</v>
      </c>
      <c r="J26" s="2">
        <v>1.70783722301319</v>
      </c>
      <c r="K26" s="2">
        <v>1.42369012422496</v>
      </c>
      <c r="L26" s="2">
        <v>1.51083145575144</v>
      </c>
      <c r="M26" s="2">
        <v>1.70328525233743</v>
      </c>
      <c r="N26" s="2">
        <v>1.6564817070450699</v>
      </c>
      <c r="O26" s="2"/>
      <c r="P26" s="3"/>
      <c r="Q26" s="3"/>
      <c r="R26" s="3"/>
    </row>
    <row r="27" spans="1:18" ht="17.100000000000001" customHeight="1">
      <c r="A27" s="92" t="s">
        <v>142</v>
      </c>
      <c r="B27" s="44" t="s">
        <v>135</v>
      </c>
      <c r="C27" s="4">
        <v>46</v>
      </c>
      <c r="D27" s="4">
        <v>40</v>
      </c>
      <c r="E27" s="4">
        <v>234</v>
      </c>
      <c r="F27" s="4">
        <v>323</v>
      </c>
      <c r="G27" s="4">
        <v>698</v>
      </c>
      <c r="H27" s="4">
        <v>684</v>
      </c>
      <c r="I27" s="4">
        <v>407</v>
      </c>
      <c r="J27" s="4">
        <v>340</v>
      </c>
      <c r="K27" s="4">
        <v>214</v>
      </c>
      <c r="L27" s="4">
        <v>234</v>
      </c>
      <c r="M27" s="4">
        <v>329</v>
      </c>
      <c r="N27" s="4">
        <v>285</v>
      </c>
      <c r="O27" s="4">
        <v>1928</v>
      </c>
      <c r="P27" s="5">
        <v>1906</v>
      </c>
      <c r="Q27" s="5">
        <v>28</v>
      </c>
      <c r="R27" s="5">
        <v>27</v>
      </c>
    </row>
    <row r="28" spans="1:18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5"/>
      <c r="Q28" s="5"/>
      <c r="R28" s="5"/>
    </row>
    <row r="29" spans="1:18" ht="17.100000000000001" customHeight="1">
      <c r="A29" s="92" t="s">
        <v>144</v>
      </c>
      <c r="B29" s="42" t="s">
        <v>133</v>
      </c>
      <c r="C29" s="2">
        <v>2.74475221544412</v>
      </c>
      <c r="D29" s="2">
        <v>2.43266802671759</v>
      </c>
      <c r="E29" s="2">
        <v>15.9339783314466</v>
      </c>
      <c r="F29" s="2">
        <v>21.5017883016925</v>
      </c>
      <c r="G29" s="2">
        <v>37.041146797463902</v>
      </c>
      <c r="H29" s="2">
        <v>34.4835575160403</v>
      </c>
      <c r="I29" s="2">
        <v>19.144290834556902</v>
      </c>
      <c r="J29" s="2">
        <v>16.931318891680199</v>
      </c>
      <c r="K29" s="2">
        <v>14.015900605366101</v>
      </c>
      <c r="L29" s="2">
        <v>15.939000015063201</v>
      </c>
      <c r="M29" s="2">
        <v>11.119931215722399</v>
      </c>
      <c r="N29" s="2">
        <v>8.7116672488061297</v>
      </c>
      <c r="O29" s="2">
        <v>100</v>
      </c>
      <c r="P29" s="3">
        <v>100</v>
      </c>
      <c r="Q29" s="3"/>
      <c r="R29" s="3"/>
    </row>
    <row r="30" spans="1:18" ht="17.100000000000001" customHeight="1">
      <c r="A30" s="92" t="s">
        <v>144</v>
      </c>
      <c r="B30" s="43" t="s">
        <v>134</v>
      </c>
      <c r="C30" s="2">
        <v>0.46695677024496202</v>
      </c>
      <c r="D30" s="2">
        <v>0.44478113160203497</v>
      </c>
      <c r="E30" s="2">
        <v>1.0460222939969701</v>
      </c>
      <c r="F30" s="2">
        <v>1.1860961319985599</v>
      </c>
      <c r="G30" s="2">
        <v>1.3801910230209899</v>
      </c>
      <c r="H30" s="2">
        <v>1.37225209610587</v>
      </c>
      <c r="I30" s="2">
        <v>1.1244588552754</v>
      </c>
      <c r="J30" s="2">
        <v>1.0827215219613899</v>
      </c>
      <c r="K30" s="2">
        <v>0.99217472592497502</v>
      </c>
      <c r="L30" s="2">
        <v>1.0567701289059399</v>
      </c>
      <c r="M30" s="2">
        <v>0.89850774171388303</v>
      </c>
      <c r="N30" s="2">
        <v>0.81416231119070903</v>
      </c>
      <c r="O30" s="2"/>
      <c r="P30" s="3"/>
      <c r="Q30" s="3"/>
      <c r="R30" s="3"/>
    </row>
    <row r="31" spans="1:18" ht="17.100000000000001" customHeight="1">
      <c r="A31" s="92" t="s">
        <v>144</v>
      </c>
      <c r="B31" s="44" t="s">
        <v>135</v>
      </c>
      <c r="C31" s="4">
        <v>108</v>
      </c>
      <c r="D31" s="4">
        <v>110</v>
      </c>
      <c r="E31" s="4">
        <v>715</v>
      </c>
      <c r="F31" s="4">
        <v>900</v>
      </c>
      <c r="G31" s="4">
        <v>1757</v>
      </c>
      <c r="H31" s="4">
        <v>1668</v>
      </c>
      <c r="I31" s="4">
        <v>963</v>
      </c>
      <c r="J31" s="4">
        <v>833</v>
      </c>
      <c r="K31" s="4">
        <v>630</v>
      </c>
      <c r="L31" s="4">
        <v>684</v>
      </c>
      <c r="M31" s="4">
        <v>530</v>
      </c>
      <c r="N31" s="4">
        <v>414</v>
      </c>
      <c r="O31" s="4">
        <v>4703</v>
      </c>
      <c r="P31" s="5">
        <v>4609</v>
      </c>
      <c r="Q31" s="5">
        <v>31</v>
      </c>
      <c r="R31" s="5">
        <v>35</v>
      </c>
    </row>
    <row r="32" spans="1:18" ht="17.100000000000001" customHeight="1">
      <c r="A32" s="92" t="s">
        <v>145</v>
      </c>
      <c r="B32" s="42" t="s">
        <v>133</v>
      </c>
      <c r="C32" s="2">
        <v>6.4555725937832698</v>
      </c>
      <c r="D32" s="2">
        <v>8.2853823901303407</v>
      </c>
      <c r="E32" s="2">
        <v>17.035464371096499</v>
      </c>
      <c r="F32" s="2">
        <v>20.083857746696399</v>
      </c>
      <c r="G32" s="2">
        <v>30.667367697739799</v>
      </c>
      <c r="H32" s="2">
        <v>29.030976014294001</v>
      </c>
      <c r="I32" s="2">
        <v>18.997628676652301</v>
      </c>
      <c r="J32" s="2">
        <v>17.981621284182498</v>
      </c>
      <c r="K32" s="2">
        <v>11.8842041806298</v>
      </c>
      <c r="L32" s="2">
        <v>13.622637032339499</v>
      </c>
      <c r="M32" s="2">
        <v>14.9597624800984</v>
      </c>
      <c r="N32" s="2">
        <v>10.9955255323573</v>
      </c>
      <c r="O32" s="2">
        <v>100</v>
      </c>
      <c r="P32" s="3">
        <v>100</v>
      </c>
      <c r="Q32" s="3"/>
      <c r="R32" s="3"/>
    </row>
    <row r="33" spans="1:18" ht="17.100000000000001" customHeight="1">
      <c r="A33" s="92" t="s">
        <v>145</v>
      </c>
      <c r="B33" s="43" t="s">
        <v>134</v>
      </c>
      <c r="C33" s="2">
        <v>1.1747584017082</v>
      </c>
      <c r="D33" s="2">
        <v>1.39503787936808</v>
      </c>
      <c r="E33" s="2">
        <v>1.79719601212538</v>
      </c>
      <c r="F33" s="2">
        <v>2.0274551964772498</v>
      </c>
      <c r="G33" s="2">
        <v>2.2043436946203698</v>
      </c>
      <c r="H33" s="2">
        <v>2.2970776517286202</v>
      </c>
      <c r="I33" s="2">
        <v>1.8753001074125299</v>
      </c>
      <c r="J33" s="2">
        <v>1.9434816982613701</v>
      </c>
      <c r="K33" s="2">
        <v>1.5469780478844599</v>
      </c>
      <c r="L33" s="2">
        <v>1.7359651609128799</v>
      </c>
      <c r="M33" s="2">
        <v>1.7050879922856299</v>
      </c>
      <c r="N33" s="2">
        <v>1.5831583563931</v>
      </c>
      <c r="O33" s="2"/>
      <c r="P33" s="3"/>
      <c r="Q33" s="3"/>
      <c r="R33" s="3"/>
    </row>
    <row r="34" spans="1:18" ht="17.100000000000001" customHeight="1">
      <c r="A34" s="93" t="s">
        <v>145</v>
      </c>
      <c r="B34" s="46" t="s">
        <v>135</v>
      </c>
      <c r="C34" s="6">
        <v>106</v>
      </c>
      <c r="D34" s="6">
        <v>94</v>
      </c>
      <c r="E34" s="6">
        <v>274</v>
      </c>
      <c r="F34" s="6">
        <v>287</v>
      </c>
      <c r="G34" s="6">
        <v>541</v>
      </c>
      <c r="H34" s="6">
        <v>444</v>
      </c>
      <c r="I34" s="6">
        <v>322</v>
      </c>
      <c r="J34" s="6">
        <v>296</v>
      </c>
      <c r="K34" s="6">
        <v>199</v>
      </c>
      <c r="L34" s="6">
        <v>211</v>
      </c>
      <c r="M34" s="6">
        <v>239</v>
      </c>
      <c r="N34" s="6">
        <v>168</v>
      </c>
      <c r="O34" s="6">
        <v>1681</v>
      </c>
      <c r="P34" s="7">
        <v>1500</v>
      </c>
      <c r="Q34" s="7">
        <v>24</v>
      </c>
      <c r="R34" s="7">
        <v>22</v>
      </c>
    </row>
    <row r="35" spans="1:18" ht="17.100000000000001" customHeight="1">
      <c r="A35" s="8" t="s">
        <v>146</v>
      </c>
    </row>
    <row r="36" spans="1:18" ht="17.100000000000001" customHeight="1"/>
    <row r="37" spans="1:18" ht="17.100000000000001" customHeight="1"/>
    <row r="38" spans="1:18" ht="17.100000000000001" customHeight="1"/>
    <row r="39" spans="1:18" ht="17.100000000000001" customHeight="1"/>
    <row r="40" spans="1:18" ht="17.100000000000001" customHeight="1"/>
    <row r="41" spans="1:18" ht="17.100000000000001" customHeight="1"/>
    <row r="42" spans="1:18" ht="17.100000000000001" customHeight="1"/>
    <row r="43" spans="1:18" ht="17.100000000000001" customHeight="1"/>
    <row r="44" spans="1:18" ht="17.100000000000001" customHeight="1"/>
    <row r="45" spans="1:18" ht="17.100000000000001" customHeight="1"/>
    <row r="46" spans="1:18" ht="17.100000000000001" customHeight="1"/>
    <row r="47" spans="1:18" ht="17.100000000000001" customHeight="1"/>
    <row r="48" spans="1:18" ht="17.100000000000001" customHeight="1"/>
    <row r="49" ht="17.100000000000001" customHeight="1"/>
    <row r="50" ht="17.100000000000001" customHeight="1"/>
  </sheetData>
  <mergeCells count="18">
    <mergeCell ref="A5:B6"/>
    <mergeCell ref="C5:R5"/>
    <mergeCell ref="C6:D6"/>
    <mergeCell ref="E6:F6"/>
    <mergeCell ref="G6:H6"/>
    <mergeCell ref="I6:J6"/>
    <mergeCell ref="K6:L6"/>
    <mergeCell ref="M6:N6"/>
    <mergeCell ref="O6:P6"/>
    <mergeCell ref="Q6:R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600-000000000000}">
  <dimension ref="A1:AD50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6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1" t="s">
        <v>285</v>
      </c>
    </row>
    <row r="4" spans="1:30" ht="17.100000000000001" customHeight="1">
      <c r="A4" s="1" t="s">
        <v>601</v>
      </c>
    </row>
    <row r="5" spans="1:30" s="57" customFormat="1" ht="36.950000000000003" customHeight="1">
      <c r="A5" s="82"/>
      <c r="B5" s="83"/>
      <c r="C5" s="86" t="s">
        <v>121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  <c r="Q5" s="94"/>
      <c r="R5" s="94"/>
    </row>
    <row r="6" spans="1:30" s="57" customFormat="1" ht="31.5" customHeight="1">
      <c r="A6" s="84"/>
      <c r="B6" s="85"/>
      <c r="C6" s="88" t="s">
        <v>286</v>
      </c>
      <c r="D6" s="88" t="s">
        <v>286</v>
      </c>
      <c r="E6" s="88" t="s">
        <v>287</v>
      </c>
      <c r="F6" s="88" t="s">
        <v>287</v>
      </c>
      <c r="G6" s="88" t="s">
        <v>288</v>
      </c>
      <c r="H6" s="88" t="s">
        <v>288</v>
      </c>
      <c r="I6" s="88" t="s">
        <v>289</v>
      </c>
      <c r="J6" s="88" t="s">
        <v>289</v>
      </c>
      <c r="K6" s="88" t="s">
        <v>290</v>
      </c>
      <c r="L6" s="88" t="s">
        <v>290</v>
      </c>
      <c r="M6" s="88" t="s">
        <v>156</v>
      </c>
      <c r="N6" s="88" t="s">
        <v>156</v>
      </c>
      <c r="O6" s="110" t="s">
        <v>130</v>
      </c>
      <c r="P6" s="96"/>
      <c r="Q6" s="95" t="s">
        <v>131</v>
      </c>
      <c r="R6" s="96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 ht="17.100000000000001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33">
        <v>2019</v>
      </c>
      <c r="O7" s="59">
        <v>2021</v>
      </c>
      <c r="P7" s="60">
        <v>2019</v>
      </c>
      <c r="Q7" s="60">
        <v>2021</v>
      </c>
      <c r="R7" s="60">
        <v>2019</v>
      </c>
    </row>
    <row r="8" spans="1:30" ht="17.100000000000001" customHeight="1">
      <c r="A8" s="92" t="s">
        <v>132</v>
      </c>
      <c r="B8" s="42" t="s">
        <v>133</v>
      </c>
      <c r="C8" s="9">
        <v>3.75119808226215</v>
      </c>
      <c r="D8" s="9">
        <v>4.15356479723724</v>
      </c>
      <c r="E8" s="9">
        <v>14.614865944394101</v>
      </c>
      <c r="F8" s="9">
        <v>13.308307621793301</v>
      </c>
      <c r="G8" s="9">
        <v>27.888079206833499</v>
      </c>
      <c r="H8" s="9">
        <v>26.497007141541999</v>
      </c>
      <c r="I8" s="9">
        <v>29.031589643880501</v>
      </c>
      <c r="J8" s="9">
        <v>29.829396513197899</v>
      </c>
      <c r="K8" s="9">
        <v>16.6327192957128</v>
      </c>
      <c r="L8" s="9">
        <v>19.844919382788301</v>
      </c>
      <c r="M8" s="9">
        <v>8.0815478269169692</v>
      </c>
      <c r="N8" s="9">
        <v>6.3668045434412797</v>
      </c>
      <c r="O8" s="9">
        <v>100</v>
      </c>
      <c r="P8" s="10">
        <v>100</v>
      </c>
      <c r="Q8" s="10"/>
      <c r="R8" s="10"/>
    </row>
    <row r="9" spans="1:30" ht="17.100000000000001" customHeight="1">
      <c r="A9" s="92" t="s">
        <v>132</v>
      </c>
      <c r="B9" s="43" t="s">
        <v>134</v>
      </c>
      <c r="C9" s="2">
        <v>0.46600467998663497</v>
      </c>
      <c r="D9" s="2">
        <v>0.50054979325987503</v>
      </c>
      <c r="E9" s="2">
        <v>0.86635555348565796</v>
      </c>
      <c r="F9" s="2">
        <v>0.85211648068299195</v>
      </c>
      <c r="G9" s="2">
        <v>1.0998170466204</v>
      </c>
      <c r="H9" s="2">
        <v>1.1071328364450299</v>
      </c>
      <c r="I9" s="2">
        <v>1.1132060559647701</v>
      </c>
      <c r="J9" s="2">
        <v>1.1477535593277799</v>
      </c>
      <c r="K9" s="2">
        <v>0.91324448926013002</v>
      </c>
      <c r="L9" s="2">
        <v>1.0005504831158401</v>
      </c>
      <c r="M9" s="2">
        <v>0.668430469347571</v>
      </c>
      <c r="N9" s="2">
        <v>0.61252594658791104</v>
      </c>
      <c r="O9" s="2"/>
      <c r="P9" s="3"/>
      <c r="Q9" s="3"/>
      <c r="R9" s="3"/>
    </row>
    <row r="10" spans="1:30" ht="17.100000000000001" customHeight="1">
      <c r="A10" s="92" t="s">
        <v>132</v>
      </c>
      <c r="B10" s="44" t="s">
        <v>135</v>
      </c>
      <c r="C10" s="4">
        <v>194</v>
      </c>
      <c r="D10" s="4">
        <v>175</v>
      </c>
      <c r="E10" s="4">
        <v>853</v>
      </c>
      <c r="F10" s="4">
        <v>720</v>
      </c>
      <c r="G10" s="4">
        <v>1769</v>
      </c>
      <c r="H10" s="4">
        <v>1581</v>
      </c>
      <c r="I10" s="4">
        <v>2023</v>
      </c>
      <c r="J10" s="4">
        <v>1975</v>
      </c>
      <c r="K10" s="4">
        <v>1061</v>
      </c>
      <c r="L10" s="4">
        <v>1255</v>
      </c>
      <c r="M10" s="4">
        <v>487</v>
      </c>
      <c r="N10" s="4">
        <v>398</v>
      </c>
      <c r="O10" s="4">
        <v>6387</v>
      </c>
      <c r="P10" s="5">
        <v>6104</v>
      </c>
      <c r="Q10" s="5">
        <v>52</v>
      </c>
      <c r="R10" s="5">
        <v>62</v>
      </c>
    </row>
    <row r="11" spans="1:30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5"/>
      <c r="Q11" s="5"/>
      <c r="R11" s="5"/>
    </row>
    <row r="12" spans="1:30" ht="17.100000000000001" customHeight="1">
      <c r="A12" s="92" t="s">
        <v>137</v>
      </c>
      <c r="B12" s="42" t="s">
        <v>133</v>
      </c>
      <c r="C12" s="2">
        <v>3.58384158545184</v>
      </c>
      <c r="D12" s="2">
        <v>4.2867312219031204</v>
      </c>
      <c r="E12" s="2">
        <v>13.9965245041274</v>
      </c>
      <c r="F12" s="2">
        <v>13.6289771928781</v>
      </c>
      <c r="G12" s="2">
        <v>29.488618304271899</v>
      </c>
      <c r="H12" s="2">
        <v>26.8335763260047</v>
      </c>
      <c r="I12" s="2">
        <v>28.980422347329</v>
      </c>
      <c r="J12" s="2">
        <v>28.874627062885502</v>
      </c>
      <c r="K12" s="2">
        <v>14.490469536779701</v>
      </c>
      <c r="L12" s="2">
        <v>18.483358130989501</v>
      </c>
      <c r="M12" s="2">
        <v>9.4601237220402208</v>
      </c>
      <c r="N12" s="2">
        <v>7.8927300653390597</v>
      </c>
      <c r="O12" s="2">
        <v>100</v>
      </c>
      <c r="P12" s="3">
        <v>100</v>
      </c>
      <c r="Q12" s="3"/>
      <c r="R12" s="3"/>
    </row>
    <row r="13" spans="1:30" ht="17.100000000000001" customHeight="1">
      <c r="A13" s="92" t="s">
        <v>137</v>
      </c>
      <c r="B13" s="43" t="s">
        <v>134</v>
      </c>
      <c r="C13" s="2">
        <v>0.63014021544967702</v>
      </c>
      <c r="D13" s="2">
        <v>0.71294231088610005</v>
      </c>
      <c r="E13" s="2">
        <v>1.17613178899288</v>
      </c>
      <c r="F13" s="2">
        <v>1.20759373684756</v>
      </c>
      <c r="G13" s="2">
        <v>1.5457694063452201</v>
      </c>
      <c r="H13" s="2">
        <v>1.55955387179406</v>
      </c>
      <c r="I13" s="2">
        <v>1.5379041925471699</v>
      </c>
      <c r="J13" s="2">
        <v>1.59505498373593</v>
      </c>
      <c r="K13" s="2">
        <v>1.1932635454905001</v>
      </c>
      <c r="L13" s="2">
        <v>1.3662141140233099</v>
      </c>
      <c r="M13" s="2">
        <v>0.992101804458833</v>
      </c>
      <c r="N13" s="2">
        <v>0.94899902936259695</v>
      </c>
      <c r="O13" s="2"/>
      <c r="P13" s="3"/>
      <c r="Q13" s="3"/>
      <c r="R13" s="3"/>
    </row>
    <row r="14" spans="1:30" ht="17.100000000000001" customHeight="1">
      <c r="A14" s="92" t="s">
        <v>137</v>
      </c>
      <c r="B14" s="44" t="s">
        <v>135</v>
      </c>
      <c r="C14" s="4">
        <v>104</v>
      </c>
      <c r="D14" s="4">
        <v>92</v>
      </c>
      <c r="E14" s="4">
        <v>422</v>
      </c>
      <c r="F14" s="4">
        <v>361</v>
      </c>
      <c r="G14" s="4">
        <v>966</v>
      </c>
      <c r="H14" s="4">
        <v>828</v>
      </c>
      <c r="I14" s="4">
        <v>1067</v>
      </c>
      <c r="J14" s="4">
        <v>993</v>
      </c>
      <c r="K14" s="4">
        <v>471</v>
      </c>
      <c r="L14" s="4">
        <v>570</v>
      </c>
      <c r="M14" s="4">
        <v>313</v>
      </c>
      <c r="N14" s="4">
        <v>257</v>
      </c>
      <c r="O14" s="4">
        <v>3343</v>
      </c>
      <c r="P14" s="5">
        <v>3101</v>
      </c>
      <c r="Q14" s="5">
        <v>28</v>
      </c>
      <c r="R14" s="5">
        <v>30</v>
      </c>
    </row>
    <row r="15" spans="1:30" ht="17.100000000000001" customHeight="1">
      <c r="A15" s="92" t="s">
        <v>138</v>
      </c>
      <c r="B15" s="42" t="s">
        <v>133</v>
      </c>
      <c r="C15" s="2">
        <v>3.9185892917238498</v>
      </c>
      <c r="D15" s="2">
        <v>4.0202264178713403</v>
      </c>
      <c r="E15" s="2">
        <v>15.233335639441901</v>
      </c>
      <c r="F15" s="2">
        <v>12.987223977566201</v>
      </c>
      <c r="G15" s="2">
        <v>26.287208129718302</v>
      </c>
      <c r="H15" s="2">
        <v>26.160003353136901</v>
      </c>
      <c r="I15" s="2">
        <v>29.082767553420201</v>
      </c>
      <c r="J15" s="2">
        <v>30.785398835045701</v>
      </c>
      <c r="K15" s="2">
        <v>18.775413394546</v>
      </c>
      <c r="L15" s="2">
        <v>21.2082387868933</v>
      </c>
      <c r="M15" s="2">
        <v>6.70268599114977</v>
      </c>
      <c r="N15" s="2">
        <v>4.8389086294867303</v>
      </c>
      <c r="O15" s="2">
        <v>100</v>
      </c>
      <c r="P15" s="3">
        <v>100</v>
      </c>
      <c r="Q15" s="3"/>
      <c r="R15" s="3"/>
    </row>
    <row r="16" spans="1:30" ht="17.100000000000001" customHeight="1">
      <c r="A16" s="92" t="s">
        <v>138</v>
      </c>
      <c r="B16" s="43" t="s">
        <v>134</v>
      </c>
      <c r="C16" s="2">
        <v>0.68931591628010602</v>
      </c>
      <c r="D16" s="2">
        <v>0.70257634319482398</v>
      </c>
      <c r="E16" s="2">
        <v>1.27656754732302</v>
      </c>
      <c r="F16" s="2">
        <v>1.2023421789139599</v>
      </c>
      <c r="G16" s="2">
        <v>1.5637863191107699</v>
      </c>
      <c r="H16" s="2">
        <v>1.5719659587386401</v>
      </c>
      <c r="I16" s="2">
        <v>1.6133459486052499</v>
      </c>
      <c r="J16" s="2">
        <v>1.65100982534817</v>
      </c>
      <c r="K16" s="2">
        <v>1.3873059731000501</v>
      </c>
      <c r="L16" s="2">
        <v>1.4620799167987699</v>
      </c>
      <c r="M16" s="2">
        <v>0.88836768964363599</v>
      </c>
      <c r="N16" s="2">
        <v>0.76750607756234701</v>
      </c>
      <c r="O16" s="2"/>
      <c r="P16" s="3"/>
      <c r="Q16" s="3"/>
      <c r="R16" s="3"/>
    </row>
    <row r="17" spans="1:18" ht="17.100000000000001" customHeight="1">
      <c r="A17" s="92" t="s">
        <v>138</v>
      </c>
      <c r="B17" s="44" t="s">
        <v>135</v>
      </c>
      <c r="C17" s="4">
        <v>90</v>
      </c>
      <c r="D17" s="4">
        <v>83</v>
      </c>
      <c r="E17" s="4">
        <v>431</v>
      </c>
      <c r="F17" s="4">
        <v>359</v>
      </c>
      <c r="G17" s="4">
        <v>803</v>
      </c>
      <c r="H17" s="4">
        <v>753</v>
      </c>
      <c r="I17" s="4">
        <v>956</v>
      </c>
      <c r="J17" s="4">
        <v>982</v>
      </c>
      <c r="K17" s="4">
        <v>590</v>
      </c>
      <c r="L17" s="4">
        <v>685</v>
      </c>
      <c r="M17" s="4">
        <v>174</v>
      </c>
      <c r="N17" s="4">
        <v>141</v>
      </c>
      <c r="O17" s="4">
        <v>3044</v>
      </c>
      <c r="P17" s="5">
        <v>3003</v>
      </c>
      <c r="Q17" s="5">
        <v>24</v>
      </c>
      <c r="R17" s="5">
        <v>32</v>
      </c>
    </row>
    <row r="18" spans="1:18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5"/>
      <c r="Q18" s="5"/>
      <c r="R18" s="5"/>
    </row>
    <row r="19" spans="1:18" ht="17.100000000000001" customHeight="1">
      <c r="A19" s="92" t="s">
        <v>140</v>
      </c>
      <c r="B19" s="42" t="s">
        <v>133</v>
      </c>
      <c r="C19" s="2">
        <v>5.9894508093923697</v>
      </c>
      <c r="D19" s="2">
        <v>7.74222838190523</v>
      </c>
      <c r="E19" s="2">
        <v>15.3438957824019</v>
      </c>
      <c r="F19" s="2">
        <v>15.2953753639709</v>
      </c>
      <c r="G19" s="2">
        <v>29.786368823378101</v>
      </c>
      <c r="H19" s="2">
        <v>28.399600500422402</v>
      </c>
      <c r="I19" s="2">
        <v>22.390488177820099</v>
      </c>
      <c r="J19" s="2">
        <v>24.839694235077001</v>
      </c>
      <c r="K19" s="2">
        <v>16.404596715192699</v>
      </c>
      <c r="L19" s="2">
        <v>16.479883303046201</v>
      </c>
      <c r="M19" s="2">
        <v>10.0851996918149</v>
      </c>
      <c r="N19" s="2">
        <v>7.2432182155782296</v>
      </c>
      <c r="O19" s="2">
        <v>100</v>
      </c>
      <c r="P19" s="3">
        <v>100</v>
      </c>
      <c r="Q19" s="3"/>
      <c r="R19" s="3"/>
    </row>
    <row r="20" spans="1:18" ht="17.100000000000001" customHeight="1">
      <c r="A20" s="92" t="s">
        <v>140</v>
      </c>
      <c r="B20" s="43" t="s">
        <v>134</v>
      </c>
      <c r="C20" s="2">
        <v>1.69601210316499</v>
      </c>
      <c r="D20" s="2">
        <v>1.8720164453507699</v>
      </c>
      <c r="E20" s="2">
        <v>2.5759896307533801</v>
      </c>
      <c r="F20" s="2">
        <v>2.5212088399123198</v>
      </c>
      <c r="G20" s="2">
        <v>3.2686366747086999</v>
      </c>
      <c r="H20" s="2">
        <v>3.1585592532523301</v>
      </c>
      <c r="I20" s="2">
        <v>2.97945210282208</v>
      </c>
      <c r="J20" s="2">
        <v>3.0265132684037002</v>
      </c>
      <c r="K20" s="2">
        <v>2.6468000175213202</v>
      </c>
      <c r="L20" s="2">
        <v>2.5986500732416502</v>
      </c>
      <c r="M20" s="2">
        <v>2.1523108452113902</v>
      </c>
      <c r="N20" s="2">
        <v>1.8155733995001</v>
      </c>
      <c r="O20" s="2"/>
      <c r="P20" s="3"/>
      <c r="Q20" s="3"/>
      <c r="R20" s="3"/>
    </row>
    <row r="21" spans="1:18" ht="17.100000000000001" customHeight="1">
      <c r="A21" s="92" t="s">
        <v>140</v>
      </c>
      <c r="B21" s="44" t="s">
        <v>135</v>
      </c>
      <c r="C21" s="4">
        <v>42</v>
      </c>
      <c r="D21" s="4">
        <v>46</v>
      </c>
      <c r="E21" s="4">
        <v>115</v>
      </c>
      <c r="F21" s="4">
        <v>116</v>
      </c>
      <c r="G21" s="4">
        <v>216</v>
      </c>
      <c r="H21" s="4">
        <v>209</v>
      </c>
      <c r="I21" s="4">
        <v>190</v>
      </c>
      <c r="J21" s="4">
        <v>207</v>
      </c>
      <c r="K21" s="4">
        <v>112</v>
      </c>
      <c r="L21" s="4">
        <v>149</v>
      </c>
      <c r="M21" s="4">
        <v>77</v>
      </c>
      <c r="N21" s="4">
        <v>56</v>
      </c>
      <c r="O21" s="4">
        <v>752</v>
      </c>
      <c r="P21" s="5">
        <v>783</v>
      </c>
      <c r="Q21" s="5">
        <v>6</v>
      </c>
      <c r="R21" s="5">
        <v>4</v>
      </c>
    </row>
    <row r="22" spans="1:18" ht="17.100000000000001" customHeight="1">
      <c r="A22" s="92" t="s">
        <v>141</v>
      </c>
      <c r="B22" s="42" t="s">
        <v>133</v>
      </c>
      <c r="C22" s="2">
        <v>3.4106860193357802</v>
      </c>
      <c r="D22" s="2">
        <v>3.6334218390517701</v>
      </c>
      <c r="E22" s="2">
        <v>15.6100829838206</v>
      </c>
      <c r="F22" s="2">
        <v>13.3485356850583</v>
      </c>
      <c r="G22" s="2">
        <v>26.442079486415501</v>
      </c>
      <c r="H22" s="2">
        <v>24.390791916757401</v>
      </c>
      <c r="I22" s="2">
        <v>30.661984144940199</v>
      </c>
      <c r="J22" s="2">
        <v>31.141726400135301</v>
      </c>
      <c r="K22" s="2">
        <v>17.689640552387299</v>
      </c>
      <c r="L22" s="2">
        <v>22.522591272902002</v>
      </c>
      <c r="M22" s="2">
        <v>6.1855268131005801</v>
      </c>
      <c r="N22" s="2">
        <v>4.9629328860952304</v>
      </c>
      <c r="O22" s="2">
        <v>100</v>
      </c>
      <c r="P22" s="3">
        <v>100</v>
      </c>
      <c r="Q22" s="3"/>
      <c r="R22" s="3"/>
    </row>
    <row r="23" spans="1:18" ht="17.100000000000001" customHeight="1">
      <c r="A23" s="92" t="s">
        <v>141</v>
      </c>
      <c r="B23" s="43" t="s">
        <v>134</v>
      </c>
      <c r="C23" s="2">
        <v>0.58460782834773195</v>
      </c>
      <c r="D23" s="2">
        <v>0.627231197172885</v>
      </c>
      <c r="E23" s="2">
        <v>1.16903388921951</v>
      </c>
      <c r="F23" s="2">
        <v>1.1400168946748499</v>
      </c>
      <c r="G23" s="2">
        <v>1.42050164222566</v>
      </c>
      <c r="H23" s="2">
        <v>1.4394839144901099</v>
      </c>
      <c r="I23" s="2">
        <v>1.4851319718606899</v>
      </c>
      <c r="J23" s="2">
        <v>1.5522294837191499</v>
      </c>
      <c r="K23" s="2">
        <v>1.2290398614715501</v>
      </c>
      <c r="L23" s="2">
        <v>1.4002424584526301</v>
      </c>
      <c r="M23" s="2">
        <v>0.77589416228840202</v>
      </c>
      <c r="N23" s="2">
        <v>0.72798467129390299</v>
      </c>
      <c r="O23" s="2"/>
      <c r="P23" s="3"/>
      <c r="Q23" s="3"/>
      <c r="R23" s="3"/>
    </row>
    <row r="24" spans="1:18" ht="17.100000000000001" customHeight="1">
      <c r="A24" s="92" t="s">
        <v>141</v>
      </c>
      <c r="B24" s="44" t="s">
        <v>135</v>
      </c>
      <c r="C24" s="4">
        <v>114</v>
      </c>
      <c r="D24" s="4">
        <v>98</v>
      </c>
      <c r="E24" s="4">
        <v>543</v>
      </c>
      <c r="F24" s="4">
        <v>411</v>
      </c>
      <c r="G24" s="4">
        <v>961</v>
      </c>
      <c r="H24" s="4">
        <v>837</v>
      </c>
      <c r="I24" s="4">
        <v>1210</v>
      </c>
      <c r="J24" s="4">
        <v>1136</v>
      </c>
      <c r="K24" s="4">
        <v>685</v>
      </c>
      <c r="L24" s="4">
        <v>796</v>
      </c>
      <c r="M24" s="4">
        <v>190</v>
      </c>
      <c r="N24" s="4">
        <v>141</v>
      </c>
      <c r="O24" s="4">
        <v>3703</v>
      </c>
      <c r="P24" s="5">
        <v>3419</v>
      </c>
      <c r="Q24" s="5">
        <v>22</v>
      </c>
      <c r="R24" s="5">
        <v>27</v>
      </c>
    </row>
    <row r="25" spans="1:18" ht="17.100000000000001" customHeight="1">
      <c r="A25" s="92" t="s">
        <v>142</v>
      </c>
      <c r="B25" s="42" t="s">
        <v>133</v>
      </c>
      <c r="C25" s="2">
        <v>2.4345658219377002</v>
      </c>
      <c r="D25" s="2">
        <v>1.7603586040805299</v>
      </c>
      <c r="E25" s="2">
        <v>10.794763707902799</v>
      </c>
      <c r="F25" s="2">
        <v>10.965431859691099</v>
      </c>
      <c r="G25" s="2">
        <v>30.319291813861501</v>
      </c>
      <c r="H25" s="2">
        <v>30.903797138269098</v>
      </c>
      <c r="I25" s="2">
        <v>31.0371137071966</v>
      </c>
      <c r="J25" s="2">
        <v>31.330273485983199</v>
      </c>
      <c r="K25" s="2">
        <v>13.6329126026164</v>
      </c>
      <c r="L25" s="2">
        <v>15.298751969272001</v>
      </c>
      <c r="M25" s="2">
        <v>11.781352346485001</v>
      </c>
      <c r="N25" s="2">
        <v>9.7413869427041302</v>
      </c>
      <c r="O25" s="2">
        <v>100</v>
      </c>
      <c r="P25" s="3">
        <v>100</v>
      </c>
      <c r="Q25" s="3"/>
      <c r="R25" s="3"/>
    </row>
    <row r="26" spans="1:18" ht="17.100000000000001" customHeight="1">
      <c r="A26" s="92" t="s">
        <v>142</v>
      </c>
      <c r="B26" s="43" t="s">
        <v>134</v>
      </c>
      <c r="C26" s="2">
        <v>0.68724448198471499</v>
      </c>
      <c r="D26" s="2">
        <v>0.59100992334321201</v>
      </c>
      <c r="E26" s="2">
        <v>1.38373923240213</v>
      </c>
      <c r="F26" s="2">
        <v>1.4042454118274901</v>
      </c>
      <c r="G26" s="2">
        <v>2.0495962356355601</v>
      </c>
      <c r="H26" s="2">
        <v>2.07674812979092</v>
      </c>
      <c r="I26" s="2">
        <v>2.0630078893005299</v>
      </c>
      <c r="J26" s="2">
        <v>2.0845656011281402</v>
      </c>
      <c r="K26" s="2">
        <v>1.5301040777355399</v>
      </c>
      <c r="L26" s="2">
        <v>1.6177958672384201</v>
      </c>
      <c r="M26" s="2">
        <v>1.4375742354860801</v>
      </c>
      <c r="N26" s="2">
        <v>1.33261758602692</v>
      </c>
      <c r="O26" s="2"/>
      <c r="P26" s="3"/>
      <c r="Q26" s="3"/>
      <c r="R26" s="3"/>
    </row>
    <row r="27" spans="1:18" ht="17.100000000000001" customHeight="1">
      <c r="A27" s="92" t="s">
        <v>142</v>
      </c>
      <c r="B27" s="44" t="s">
        <v>135</v>
      </c>
      <c r="C27" s="4">
        <v>38</v>
      </c>
      <c r="D27" s="4">
        <v>31</v>
      </c>
      <c r="E27" s="4">
        <v>195</v>
      </c>
      <c r="F27" s="4">
        <v>193</v>
      </c>
      <c r="G27" s="4">
        <v>592</v>
      </c>
      <c r="H27" s="4">
        <v>535</v>
      </c>
      <c r="I27" s="4">
        <v>623</v>
      </c>
      <c r="J27" s="4">
        <v>632</v>
      </c>
      <c r="K27" s="4">
        <v>264</v>
      </c>
      <c r="L27" s="4">
        <v>310</v>
      </c>
      <c r="M27" s="4">
        <v>220</v>
      </c>
      <c r="N27" s="4">
        <v>201</v>
      </c>
      <c r="O27" s="4">
        <v>1932</v>
      </c>
      <c r="P27" s="5">
        <v>1902</v>
      </c>
      <c r="Q27" s="5">
        <v>24</v>
      </c>
      <c r="R27" s="5">
        <v>31</v>
      </c>
    </row>
    <row r="28" spans="1:18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5"/>
      <c r="Q28" s="5"/>
      <c r="R28" s="5"/>
    </row>
    <row r="29" spans="1:18" ht="17.100000000000001" customHeight="1">
      <c r="A29" s="92" t="s">
        <v>144</v>
      </c>
      <c r="B29" s="42" t="s">
        <v>133</v>
      </c>
      <c r="C29" s="2">
        <v>1.84030886768955</v>
      </c>
      <c r="D29" s="2">
        <v>1.91370588905288</v>
      </c>
      <c r="E29" s="2">
        <v>12.920977868132301</v>
      </c>
      <c r="F29" s="2">
        <v>11.2458313638001</v>
      </c>
      <c r="G29" s="2">
        <v>29.245056043192601</v>
      </c>
      <c r="H29" s="2">
        <v>27.693047102038999</v>
      </c>
      <c r="I29" s="2">
        <v>31.9048316448892</v>
      </c>
      <c r="J29" s="2">
        <v>31.998203229016902</v>
      </c>
      <c r="K29" s="2">
        <v>17.4609839305459</v>
      </c>
      <c r="L29" s="2">
        <v>21.279855186623902</v>
      </c>
      <c r="M29" s="2">
        <v>6.6278416455503901</v>
      </c>
      <c r="N29" s="2">
        <v>5.8693572294672798</v>
      </c>
      <c r="O29" s="2">
        <v>100</v>
      </c>
      <c r="P29" s="3">
        <v>100</v>
      </c>
      <c r="Q29" s="3"/>
      <c r="R29" s="3"/>
    </row>
    <row r="30" spans="1:18" ht="17.100000000000001" customHeight="1">
      <c r="A30" s="92" t="s">
        <v>144</v>
      </c>
      <c r="B30" s="43" t="s">
        <v>134</v>
      </c>
      <c r="C30" s="2">
        <v>0.38396878823261499</v>
      </c>
      <c r="D30" s="2">
        <v>0.39588743189387798</v>
      </c>
      <c r="E30" s="2">
        <v>0.95827119824363405</v>
      </c>
      <c r="F30" s="2">
        <v>0.912893507247451</v>
      </c>
      <c r="G30" s="2">
        <v>1.2995368435839101</v>
      </c>
      <c r="H30" s="2">
        <v>1.2930203410929599</v>
      </c>
      <c r="I30" s="2">
        <v>1.33158946280082</v>
      </c>
      <c r="J30" s="2">
        <v>1.3478853247276601</v>
      </c>
      <c r="K30" s="2">
        <v>1.0845459883030699</v>
      </c>
      <c r="L30" s="2">
        <v>1.1826527091680401</v>
      </c>
      <c r="M30" s="2">
        <v>0.71068759174657703</v>
      </c>
      <c r="N30" s="2">
        <v>0.67918914826298404</v>
      </c>
      <c r="O30" s="2"/>
      <c r="P30" s="3"/>
      <c r="Q30" s="3"/>
      <c r="R30" s="3"/>
    </row>
    <row r="31" spans="1:18" ht="17.100000000000001" customHeight="1">
      <c r="A31" s="92" t="s">
        <v>144</v>
      </c>
      <c r="B31" s="44" t="s">
        <v>135</v>
      </c>
      <c r="C31" s="4">
        <v>82</v>
      </c>
      <c r="D31" s="4">
        <v>81</v>
      </c>
      <c r="E31" s="4">
        <v>559</v>
      </c>
      <c r="F31" s="4">
        <v>489</v>
      </c>
      <c r="G31" s="4">
        <v>1338</v>
      </c>
      <c r="H31" s="4">
        <v>1213</v>
      </c>
      <c r="I31" s="4">
        <v>1590</v>
      </c>
      <c r="J31" s="4">
        <v>1551</v>
      </c>
      <c r="K31" s="4">
        <v>818</v>
      </c>
      <c r="L31" s="4">
        <v>980</v>
      </c>
      <c r="M31" s="4">
        <v>320</v>
      </c>
      <c r="N31" s="4">
        <v>287</v>
      </c>
      <c r="O31" s="4">
        <v>4707</v>
      </c>
      <c r="P31" s="5">
        <v>4601</v>
      </c>
      <c r="Q31" s="5">
        <v>27</v>
      </c>
      <c r="R31" s="5">
        <v>43</v>
      </c>
    </row>
    <row r="32" spans="1:18" ht="17.100000000000001" customHeight="1">
      <c r="A32" s="92" t="s">
        <v>145</v>
      </c>
      <c r="B32" s="42" t="s">
        <v>133</v>
      </c>
      <c r="C32" s="2">
        <v>7.1003273116920802</v>
      </c>
      <c r="D32" s="2">
        <v>8.2628677483759692</v>
      </c>
      <c r="E32" s="2">
        <v>17.5836670786138</v>
      </c>
      <c r="F32" s="2">
        <v>17.092179785640798</v>
      </c>
      <c r="G32" s="2">
        <v>25.509767187669102</v>
      </c>
      <c r="H32" s="2">
        <v>24.3027213669376</v>
      </c>
      <c r="I32" s="2">
        <v>23.995788146117398</v>
      </c>
      <c r="J32" s="2">
        <v>25.850447747631002</v>
      </c>
      <c r="K32" s="2">
        <v>15.181057275189399</v>
      </c>
      <c r="L32" s="2">
        <v>17.212349129434202</v>
      </c>
      <c r="M32" s="2">
        <v>10.6293930007183</v>
      </c>
      <c r="N32" s="2">
        <v>7.2794342219804804</v>
      </c>
      <c r="O32" s="2">
        <v>100</v>
      </c>
      <c r="P32" s="3">
        <v>100</v>
      </c>
      <c r="Q32" s="3"/>
      <c r="R32" s="3"/>
    </row>
    <row r="33" spans="1:18" ht="17.100000000000001" customHeight="1">
      <c r="A33" s="92" t="s">
        <v>145</v>
      </c>
      <c r="B33" s="43" t="s">
        <v>134</v>
      </c>
      <c r="C33" s="2">
        <v>1.2281395212541699</v>
      </c>
      <c r="D33" s="2">
        <v>1.3919209188143999</v>
      </c>
      <c r="E33" s="2">
        <v>1.82038312168243</v>
      </c>
      <c r="F33" s="2">
        <v>1.9031501595967</v>
      </c>
      <c r="G33" s="2">
        <v>2.08451173243945</v>
      </c>
      <c r="H33" s="2">
        <v>2.1684238144112702</v>
      </c>
      <c r="I33" s="2">
        <v>2.04215061685702</v>
      </c>
      <c r="J33" s="2">
        <v>2.2134253645946602</v>
      </c>
      <c r="K33" s="2">
        <v>1.7159272343576399</v>
      </c>
      <c r="L33" s="2">
        <v>1.90844405825746</v>
      </c>
      <c r="M33" s="2">
        <v>1.4738490864542</v>
      </c>
      <c r="N33" s="2">
        <v>1.31344965443873</v>
      </c>
      <c r="O33" s="2"/>
      <c r="P33" s="3"/>
      <c r="Q33" s="3"/>
      <c r="R33" s="3"/>
    </row>
    <row r="34" spans="1:18" ht="17.100000000000001" customHeight="1">
      <c r="A34" s="93" t="s">
        <v>145</v>
      </c>
      <c r="B34" s="46" t="s">
        <v>135</v>
      </c>
      <c r="C34" s="6">
        <v>112</v>
      </c>
      <c r="D34" s="6">
        <v>94</v>
      </c>
      <c r="E34" s="6">
        <v>294</v>
      </c>
      <c r="F34" s="6">
        <v>231</v>
      </c>
      <c r="G34" s="6">
        <v>431</v>
      </c>
      <c r="H34" s="6">
        <v>368</v>
      </c>
      <c r="I34" s="6">
        <v>433</v>
      </c>
      <c r="J34" s="6">
        <v>424</v>
      </c>
      <c r="K34" s="6">
        <v>243</v>
      </c>
      <c r="L34" s="6">
        <v>275</v>
      </c>
      <c r="M34" s="6">
        <v>167</v>
      </c>
      <c r="N34" s="6">
        <v>111</v>
      </c>
      <c r="O34" s="6">
        <v>1680</v>
      </c>
      <c r="P34" s="7">
        <v>1503</v>
      </c>
      <c r="Q34" s="7">
        <v>25</v>
      </c>
      <c r="R34" s="7">
        <v>19</v>
      </c>
    </row>
    <row r="35" spans="1:18" ht="17.100000000000001" customHeight="1">
      <c r="A35" s="8" t="s">
        <v>146</v>
      </c>
    </row>
    <row r="36" spans="1:18" ht="17.100000000000001" customHeight="1"/>
    <row r="37" spans="1:18" ht="17.100000000000001" customHeight="1"/>
    <row r="38" spans="1:18" ht="17.100000000000001" customHeight="1"/>
    <row r="39" spans="1:18" ht="17.100000000000001" customHeight="1"/>
    <row r="40" spans="1:18" ht="17.100000000000001" customHeight="1"/>
    <row r="41" spans="1:18" ht="17.100000000000001" customHeight="1"/>
    <row r="42" spans="1:18" ht="17.100000000000001" customHeight="1"/>
    <row r="43" spans="1:18" ht="17.100000000000001" customHeight="1"/>
    <row r="44" spans="1:18" ht="17.100000000000001" customHeight="1"/>
    <row r="45" spans="1:18" ht="17.100000000000001" customHeight="1"/>
    <row r="46" spans="1:18" ht="17.100000000000001" customHeight="1"/>
    <row r="47" spans="1:18" ht="17.100000000000001" customHeight="1"/>
    <row r="48" spans="1:18" ht="17.100000000000001" customHeight="1"/>
    <row r="49" ht="17.100000000000001" customHeight="1"/>
    <row r="50" ht="17.100000000000001" customHeight="1"/>
  </sheetData>
  <mergeCells count="18">
    <mergeCell ref="A5:B6"/>
    <mergeCell ref="C5:R5"/>
    <mergeCell ref="C6:D6"/>
    <mergeCell ref="E6:F6"/>
    <mergeCell ref="G6:H6"/>
    <mergeCell ref="I6:J6"/>
    <mergeCell ref="K6:L6"/>
    <mergeCell ref="M6:N6"/>
    <mergeCell ref="O6:P6"/>
    <mergeCell ref="Q6:R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700-000000000000}">
  <dimension ref="A1:V35"/>
  <sheetViews>
    <sheetView workbookViewId="0">
      <selection activeCell="R39" sqref="R39"/>
    </sheetView>
  </sheetViews>
  <sheetFormatPr defaultColWidth="11.42578125" defaultRowHeight="15"/>
  <cols>
    <col min="3" max="10" width="13.140625" customWidth="1"/>
  </cols>
  <sheetData>
    <row r="1" spans="1:22">
      <c r="A1" s="1" t="s">
        <v>157</v>
      </c>
    </row>
    <row r="3" spans="1:22">
      <c r="A3" s="1" t="s">
        <v>458</v>
      </c>
    </row>
    <row r="4" spans="1:22" ht="15.95" customHeight="1">
      <c r="A4" s="1" t="s">
        <v>668</v>
      </c>
      <c r="B4" s="1"/>
      <c r="C4" s="1"/>
      <c r="D4" s="1"/>
      <c r="E4" s="1"/>
      <c r="F4" s="1"/>
    </row>
    <row r="5" spans="1:22" s="57" customFormat="1" ht="15" customHeight="1">
      <c r="A5" s="101"/>
      <c r="B5" s="102"/>
      <c r="C5" s="105" t="s">
        <v>122</v>
      </c>
      <c r="D5" s="106"/>
      <c r="E5" s="106"/>
      <c r="F5" s="106"/>
      <c r="G5" s="106"/>
      <c r="H5" s="106"/>
      <c r="I5" s="106"/>
      <c r="J5" s="106"/>
      <c r="K5" s="34"/>
      <c r="L5" s="34"/>
      <c r="M5" s="34"/>
      <c r="N5" s="34"/>
    </row>
    <row r="6" spans="1:22" s="57" customFormat="1" ht="29.25" customHeight="1">
      <c r="A6" s="103"/>
      <c r="B6" s="104"/>
      <c r="C6" s="74" t="s">
        <v>286</v>
      </c>
      <c r="D6" s="74" t="s">
        <v>287</v>
      </c>
      <c r="E6" s="74" t="s">
        <v>288</v>
      </c>
      <c r="F6" s="74" t="s">
        <v>289</v>
      </c>
      <c r="G6" s="74" t="s">
        <v>290</v>
      </c>
      <c r="H6" s="74" t="s">
        <v>156</v>
      </c>
      <c r="I6" s="74" t="s">
        <v>130</v>
      </c>
      <c r="J6" s="75" t="s">
        <v>131</v>
      </c>
      <c r="K6" s="76"/>
      <c r="L6" s="76"/>
      <c r="M6" s="76"/>
      <c r="N6" s="76"/>
      <c r="O6" s="58"/>
      <c r="P6" s="58"/>
      <c r="Q6" s="58"/>
      <c r="R6" s="58"/>
      <c r="S6" s="58"/>
      <c r="T6" s="58"/>
      <c r="U6" s="58"/>
      <c r="V6" s="58"/>
    </row>
    <row r="7" spans="1:22" s="57" customFormat="1">
      <c r="A7" s="35"/>
      <c r="B7" s="36"/>
      <c r="C7" s="37">
        <v>2021</v>
      </c>
      <c r="D7" s="38">
        <v>2021</v>
      </c>
      <c r="E7" s="38">
        <v>2021</v>
      </c>
      <c r="F7" s="38">
        <v>2021</v>
      </c>
      <c r="G7" s="38">
        <v>2021</v>
      </c>
      <c r="H7" s="38">
        <v>2021</v>
      </c>
      <c r="I7" s="38">
        <v>2021</v>
      </c>
      <c r="J7" s="39">
        <v>2021</v>
      </c>
      <c r="K7" s="34"/>
      <c r="L7" s="34"/>
      <c r="M7" s="34"/>
      <c r="N7" s="34"/>
    </row>
    <row r="8" spans="1:22">
      <c r="A8" s="97" t="s">
        <v>132</v>
      </c>
      <c r="B8" s="47" t="s">
        <v>133</v>
      </c>
      <c r="C8" s="11">
        <v>3.1083034483785101</v>
      </c>
      <c r="D8" s="11">
        <v>10.826022504541999</v>
      </c>
      <c r="E8" s="11">
        <v>32.965038110664601</v>
      </c>
      <c r="F8" s="11">
        <v>27.349950578606801</v>
      </c>
      <c r="G8" s="11">
        <v>14.7729380920455</v>
      </c>
      <c r="H8" s="11">
        <v>10.9777472657627</v>
      </c>
      <c r="I8" s="11">
        <v>100</v>
      </c>
      <c r="J8" s="15"/>
    </row>
    <row r="9" spans="1:22">
      <c r="A9" s="98"/>
      <c r="B9" s="48" t="s">
        <v>134</v>
      </c>
      <c r="C9" s="11">
        <v>0.42544426477866498</v>
      </c>
      <c r="D9" s="11">
        <v>0.76171274116826804</v>
      </c>
      <c r="E9" s="11">
        <v>1.1524316117889599</v>
      </c>
      <c r="F9" s="11">
        <v>1.0927829696759901</v>
      </c>
      <c r="G9" s="11">
        <v>0.86988108123845798</v>
      </c>
      <c r="H9" s="11">
        <v>0.76637899359739403</v>
      </c>
      <c r="I9" s="11"/>
      <c r="J9" s="15"/>
    </row>
    <row r="10" spans="1:22">
      <c r="A10" s="99"/>
      <c r="B10" s="49" t="s">
        <v>135</v>
      </c>
      <c r="C10" s="12">
        <v>151</v>
      </c>
      <c r="D10" s="12">
        <v>666</v>
      </c>
      <c r="E10" s="12">
        <v>2147</v>
      </c>
      <c r="F10" s="12">
        <v>1855</v>
      </c>
      <c r="G10" s="12">
        <v>914</v>
      </c>
      <c r="H10" s="12">
        <v>659</v>
      </c>
      <c r="I10" s="12">
        <v>6392</v>
      </c>
      <c r="J10" s="17">
        <v>47</v>
      </c>
    </row>
    <row r="11" spans="1:22">
      <c r="A11" s="50" t="s">
        <v>136</v>
      </c>
      <c r="B11" s="49"/>
      <c r="C11" s="12"/>
      <c r="D11" s="12"/>
      <c r="E11" s="12"/>
      <c r="F11" s="12"/>
      <c r="G11" s="12"/>
      <c r="H11" s="12"/>
      <c r="I11" s="12"/>
      <c r="J11" s="17"/>
    </row>
    <row r="12" spans="1:22">
      <c r="A12" s="97" t="s">
        <v>137</v>
      </c>
      <c r="B12" s="48" t="s">
        <v>133</v>
      </c>
      <c r="C12" s="11">
        <v>3.40689224269711</v>
      </c>
      <c r="D12" s="11">
        <v>11.178943316858801</v>
      </c>
      <c r="E12" s="11">
        <v>32.794329540505601</v>
      </c>
      <c r="F12" s="11">
        <v>27.212335091639702</v>
      </c>
      <c r="G12" s="11">
        <v>11.9995869741407</v>
      </c>
      <c r="H12" s="11">
        <v>13.4079128341581</v>
      </c>
      <c r="I12" s="11">
        <v>100</v>
      </c>
      <c r="J12" s="15"/>
    </row>
    <row r="13" spans="1:22">
      <c r="A13" s="98"/>
      <c r="B13" s="48" t="s">
        <v>134</v>
      </c>
      <c r="C13" s="11">
        <v>0.61476662001253002</v>
      </c>
      <c r="D13" s="11">
        <v>1.0678650065602899</v>
      </c>
      <c r="E13" s="11">
        <v>1.59096398144061</v>
      </c>
      <c r="F13" s="11">
        <v>1.5082377579911701</v>
      </c>
      <c r="G13" s="11">
        <v>1.10124389672584</v>
      </c>
      <c r="H13" s="11">
        <v>1.15472269921882</v>
      </c>
      <c r="I13" s="11"/>
      <c r="J13" s="15"/>
    </row>
    <row r="14" spans="1:22">
      <c r="A14" s="99"/>
      <c r="B14" s="49" t="s">
        <v>135</v>
      </c>
      <c r="C14" s="12">
        <v>79</v>
      </c>
      <c r="D14" s="12">
        <v>376</v>
      </c>
      <c r="E14" s="12">
        <v>1136</v>
      </c>
      <c r="F14" s="12">
        <v>941</v>
      </c>
      <c r="G14" s="12">
        <v>384</v>
      </c>
      <c r="H14" s="12">
        <v>429</v>
      </c>
      <c r="I14" s="12">
        <v>3345</v>
      </c>
      <c r="J14" s="17">
        <v>26</v>
      </c>
    </row>
    <row r="15" spans="1:22">
      <c r="A15" s="97" t="s">
        <v>138</v>
      </c>
      <c r="B15" s="48" t="s">
        <v>133</v>
      </c>
      <c r="C15" s="11">
        <v>2.8096292874239999</v>
      </c>
      <c r="D15" s="11">
        <v>10.473000792047101</v>
      </c>
      <c r="E15" s="11">
        <v>33.1357954864608</v>
      </c>
      <c r="F15" s="11">
        <v>27.4876054098875</v>
      </c>
      <c r="G15" s="11">
        <v>17.547082111960201</v>
      </c>
      <c r="H15" s="11">
        <v>8.5468869122205007</v>
      </c>
      <c r="I15" s="11">
        <v>100</v>
      </c>
      <c r="J15" s="15"/>
    </row>
    <row r="16" spans="1:22">
      <c r="A16" s="98"/>
      <c r="B16" s="48" t="s">
        <v>134</v>
      </c>
      <c r="C16" s="11">
        <v>0.58675388555235597</v>
      </c>
      <c r="D16" s="11">
        <v>1.0872575356704299</v>
      </c>
      <c r="E16" s="11">
        <v>1.6713422268589599</v>
      </c>
      <c r="F16" s="11">
        <v>1.58523780798335</v>
      </c>
      <c r="G16" s="11">
        <v>1.35059554573645</v>
      </c>
      <c r="H16" s="11">
        <v>0.99271153859717298</v>
      </c>
      <c r="I16" s="11"/>
      <c r="J16" s="15"/>
    </row>
    <row r="17" spans="1:10">
      <c r="A17" s="99"/>
      <c r="B17" s="49" t="s">
        <v>135</v>
      </c>
      <c r="C17" s="12">
        <v>72</v>
      </c>
      <c r="D17" s="12">
        <v>290</v>
      </c>
      <c r="E17" s="12">
        <v>1011</v>
      </c>
      <c r="F17" s="12">
        <v>914</v>
      </c>
      <c r="G17" s="12">
        <v>530</v>
      </c>
      <c r="H17" s="12">
        <v>230</v>
      </c>
      <c r="I17" s="12">
        <v>3047</v>
      </c>
      <c r="J17" s="17">
        <v>21</v>
      </c>
    </row>
    <row r="18" spans="1:10">
      <c r="A18" s="50" t="s">
        <v>139</v>
      </c>
      <c r="B18" s="49"/>
      <c r="C18" s="12"/>
      <c r="D18" s="12"/>
      <c r="E18" s="12"/>
      <c r="F18" s="12"/>
      <c r="G18" s="12"/>
      <c r="H18" s="12"/>
      <c r="I18" s="12"/>
      <c r="J18" s="17"/>
    </row>
    <row r="19" spans="1:10">
      <c r="A19" s="97" t="s">
        <v>140</v>
      </c>
      <c r="B19" s="48" t="s">
        <v>133</v>
      </c>
      <c r="C19" s="11">
        <v>5.1942921340592196</v>
      </c>
      <c r="D19" s="11">
        <v>10.745356303434001</v>
      </c>
      <c r="E19" s="11">
        <v>32.807449922300499</v>
      </c>
      <c r="F19" s="11">
        <v>24.382779975112999</v>
      </c>
      <c r="G19" s="11">
        <v>12.866079771428501</v>
      </c>
      <c r="H19" s="11">
        <v>14.0040418936647</v>
      </c>
      <c r="I19" s="11">
        <v>100</v>
      </c>
      <c r="J19" s="15"/>
    </row>
    <row r="20" spans="1:10">
      <c r="A20" s="98"/>
      <c r="B20" s="48" t="s">
        <v>134</v>
      </c>
      <c r="C20" s="11">
        <v>1.5882024729758599</v>
      </c>
      <c r="D20" s="11">
        <v>2.2164159170513398</v>
      </c>
      <c r="E20" s="11">
        <v>3.36025502162479</v>
      </c>
      <c r="F20" s="11">
        <v>3.0731050268495101</v>
      </c>
      <c r="G20" s="11">
        <v>2.3963055103022199</v>
      </c>
      <c r="H20" s="11">
        <v>2.48365437896841</v>
      </c>
      <c r="I20" s="11"/>
      <c r="J20" s="15"/>
    </row>
    <row r="21" spans="1:10">
      <c r="A21" s="99"/>
      <c r="B21" s="49" t="s">
        <v>135</v>
      </c>
      <c r="C21" s="12">
        <v>36</v>
      </c>
      <c r="D21" s="12">
        <v>94</v>
      </c>
      <c r="E21" s="12">
        <v>247</v>
      </c>
      <c r="F21" s="12">
        <v>178</v>
      </c>
      <c r="G21" s="12">
        <v>94</v>
      </c>
      <c r="H21" s="12">
        <v>101</v>
      </c>
      <c r="I21" s="12">
        <v>750</v>
      </c>
      <c r="J21" s="17">
        <v>8</v>
      </c>
    </row>
    <row r="22" spans="1:10">
      <c r="A22" s="97" t="s">
        <v>141</v>
      </c>
      <c r="B22" s="48" t="s">
        <v>133</v>
      </c>
      <c r="C22" s="11">
        <v>2.9635790527323702</v>
      </c>
      <c r="D22" s="11">
        <v>11.638666976603799</v>
      </c>
      <c r="E22" s="11">
        <v>32.403808077940397</v>
      </c>
      <c r="F22" s="11">
        <v>28.282322506242402</v>
      </c>
      <c r="G22" s="11">
        <v>16.131744203665399</v>
      </c>
      <c r="H22" s="11">
        <v>8.5798791828155991</v>
      </c>
      <c r="I22" s="11">
        <v>100</v>
      </c>
      <c r="J22" s="15"/>
    </row>
    <row r="23" spans="1:10">
      <c r="A23" s="98"/>
      <c r="B23" s="48" t="s">
        <v>134</v>
      </c>
      <c r="C23" s="11">
        <v>0.54590921017199001</v>
      </c>
      <c r="D23" s="11">
        <v>1.03235134679758</v>
      </c>
      <c r="E23" s="11">
        <v>1.5066206621249201</v>
      </c>
      <c r="F23" s="11">
        <v>1.4498244582354101</v>
      </c>
      <c r="G23" s="11">
        <v>1.18408872938752</v>
      </c>
      <c r="H23" s="11">
        <v>0.901584133086623</v>
      </c>
      <c r="I23" s="11"/>
      <c r="J23" s="15"/>
    </row>
    <row r="24" spans="1:10">
      <c r="A24" s="99"/>
      <c r="B24" s="49" t="s">
        <v>135</v>
      </c>
      <c r="C24" s="12">
        <v>91</v>
      </c>
      <c r="D24" s="12">
        <v>410</v>
      </c>
      <c r="E24" s="12">
        <v>1229</v>
      </c>
      <c r="F24" s="12">
        <v>1089</v>
      </c>
      <c r="G24" s="12">
        <v>604</v>
      </c>
      <c r="H24" s="12">
        <v>284</v>
      </c>
      <c r="I24" s="12">
        <v>3707</v>
      </c>
      <c r="J24" s="17">
        <v>18</v>
      </c>
    </row>
    <row r="25" spans="1:10">
      <c r="A25" s="97" t="s">
        <v>142</v>
      </c>
      <c r="B25" s="48" t="s">
        <v>133</v>
      </c>
      <c r="C25" s="11">
        <v>1.3602342317979901</v>
      </c>
      <c r="D25" s="11">
        <v>8.4105363417343604</v>
      </c>
      <c r="E25" s="11">
        <v>34.857501665687103</v>
      </c>
      <c r="F25" s="11">
        <v>27.601159512720699</v>
      </c>
      <c r="G25" s="11">
        <v>12.597231269999901</v>
      </c>
      <c r="H25" s="11">
        <v>15.17333697806</v>
      </c>
      <c r="I25" s="11">
        <v>100</v>
      </c>
      <c r="J25" s="15"/>
    </row>
    <row r="26" spans="1:10">
      <c r="A26" s="98"/>
      <c r="B26" s="48" t="s">
        <v>134</v>
      </c>
      <c r="C26" s="11">
        <v>0.51611734308299795</v>
      </c>
      <c r="D26" s="11">
        <v>1.23665964913125</v>
      </c>
      <c r="E26" s="11">
        <v>2.1232245168593602</v>
      </c>
      <c r="F26" s="11">
        <v>1.99179691575549</v>
      </c>
      <c r="G26" s="11">
        <v>1.47848095018812</v>
      </c>
      <c r="H26" s="11">
        <v>1.59853566225142</v>
      </c>
      <c r="I26" s="11"/>
      <c r="J26" s="15"/>
    </row>
    <row r="27" spans="1:10">
      <c r="A27" s="99"/>
      <c r="B27" s="49" t="s">
        <v>135</v>
      </c>
      <c r="C27" s="12">
        <v>24</v>
      </c>
      <c r="D27" s="12">
        <v>162</v>
      </c>
      <c r="E27" s="12">
        <v>671</v>
      </c>
      <c r="F27" s="12">
        <v>588</v>
      </c>
      <c r="G27" s="12">
        <v>216</v>
      </c>
      <c r="H27" s="12">
        <v>274</v>
      </c>
      <c r="I27" s="12">
        <v>1935</v>
      </c>
      <c r="J27" s="17">
        <v>21</v>
      </c>
    </row>
    <row r="28" spans="1:10">
      <c r="A28" s="50" t="s">
        <v>143</v>
      </c>
      <c r="B28" s="49"/>
      <c r="C28" s="12"/>
      <c r="D28" s="12"/>
      <c r="E28" s="12"/>
      <c r="F28" s="12"/>
      <c r="G28" s="12"/>
      <c r="H28" s="12"/>
      <c r="I28" s="12"/>
      <c r="J28" s="17"/>
    </row>
    <row r="29" spans="1:10">
      <c r="A29" s="97" t="s">
        <v>144</v>
      </c>
      <c r="B29" s="48" t="s">
        <v>133</v>
      </c>
      <c r="C29" s="11">
        <v>1.72981580492344</v>
      </c>
      <c r="D29" s="11">
        <v>8.3889088984044005</v>
      </c>
      <c r="E29" s="11">
        <v>34.790559629221903</v>
      </c>
      <c r="F29" s="11">
        <v>30.057771275706301</v>
      </c>
      <c r="G29" s="11">
        <v>16.221715105000101</v>
      </c>
      <c r="H29" s="11">
        <v>8.8112292867438597</v>
      </c>
      <c r="I29" s="11">
        <v>100</v>
      </c>
      <c r="J29" s="15"/>
    </row>
    <row r="30" spans="1:10">
      <c r="A30" s="98"/>
      <c r="B30" s="48" t="s">
        <v>134</v>
      </c>
      <c r="C30" s="11">
        <v>0.37231482945863997</v>
      </c>
      <c r="D30" s="11">
        <v>0.791637367842981</v>
      </c>
      <c r="E30" s="11">
        <v>1.3601457948226501</v>
      </c>
      <c r="F30" s="11">
        <v>1.30932554318186</v>
      </c>
      <c r="G30" s="11">
        <v>1.05272184914372</v>
      </c>
      <c r="H30" s="11">
        <v>0.80944706213029605</v>
      </c>
      <c r="I30" s="11"/>
      <c r="J30" s="15"/>
    </row>
    <row r="31" spans="1:10">
      <c r="A31" s="99"/>
      <c r="B31" s="49" t="s">
        <v>135</v>
      </c>
      <c r="C31" s="12">
        <v>62</v>
      </c>
      <c r="D31" s="12">
        <v>423</v>
      </c>
      <c r="E31" s="12">
        <v>1624</v>
      </c>
      <c r="F31" s="12">
        <v>1456</v>
      </c>
      <c r="G31" s="12">
        <v>717</v>
      </c>
      <c r="H31" s="12">
        <v>429</v>
      </c>
      <c r="I31" s="12">
        <v>4711</v>
      </c>
      <c r="J31" s="17">
        <v>23</v>
      </c>
    </row>
    <row r="32" spans="1:10">
      <c r="A32" s="97" t="s">
        <v>145</v>
      </c>
      <c r="B32" s="48" t="s">
        <v>133</v>
      </c>
      <c r="C32" s="11">
        <v>5.5344820720728602</v>
      </c>
      <c r="D32" s="11">
        <v>15.1154138261104</v>
      </c>
      <c r="E32" s="11">
        <v>29.752066774688998</v>
      </c>
      <c r="F32" s="11">
        <v>22.584106848855299</v>
      </c>
      <c r="G32" s="11">
        <v>12.2230481194956</v>
      </c>
      <c r="H32" s="11">
        <v>14.7908823587768</v>
      </c>
      <c r="I32" s="11">
        <v>100</v>
      </c>
      <c r="J32" s="15"/>
    </row>
    <row r="33" spans="1:10">
      <c r="A33" s="98"/>
      <c r="B33" s="48" t="s">
        <v>134</v>
      </c>
      <c r="C33" s="11">
        <v>1.09306845754344</v>
      </c>
      <c r="D33" s="11">
        <v>1.712366225789</v>
      </c>
      <c r="E33" s="11">
        <v>2.1854836426113899</v>
      </c>
      <c r="F33" s="11">
        <v>1.9988892799971101</v>
      </c>
      <c r="G33" s="11">
        <v>1.5658574508851399</v>
      </c>
      <c r="H33" s="11">
        <v>1.6971189785834</v>
      </c>
      <c r="I33" s="11"/>
      <c r="J33" s="15"/>
    </row>
    <row r="34" spans="1:10" ht="15.95" customHeight="1">
      <c r="A34" s="100"/>
      <c r="B34" s="51" t="s">
        <v>135</v>
      </c>
      <c r="C34" s="13">
        <v>89</v>
      </c>
      <c r="D34" s="13">
        <v>243</v>
      </c>
      <c r="E34" s="13">
        <v>523</v>
      </c>
      <c r="F34" s="13">
        <v>399</v>
      </c>
      <c r="G34" s="13">
        <v>197</v>
      </c>
      <c r="H34" s="13">
        <v>230</v>
      </c>
      <c r="I34" s="13">
        <v>1681</v>
      </c>
      <c r="J34" s="19">
        <v>24</v>
      </c>
    </row>
    <row r="35" spans="1:10">
      <c r="A35" s="8" t="s">
        <v>146</v>
      </c>
      <c r="B35" s="8"/>
      <c r="C35" s="8"/>
      <c r="D35" s="8"/>
      <c r="E35" s="8"/>
      <c r="F35" s="8"/>
      <c r="G35" s="8"/>
    </row>
  </sheetData>
  <mergeCells count="10">
    <mergeCell ref="C5:J5"/>
    <mergeCell ref="A8:A10"/>
    <mergeCell ref="A12:A14"/>
    <mergeCell ref="A15:A17"/>
    <mergeCell ref="A19:A21"/>
    <mergeCell ref="A22:A24"/>
    <mergeCell ref="A25:A27"/>
    <mergeCell ref="A29:A31"/>
    <mergeCell ref="A32:A34"/>
    <mergeCell ref="A5:B6"/>
  </mergeCells>
  <hyperlinks>
    <hyperlink ref="A1" location="Tabellförteckning!A1" display="Tabellförteckning!A1" xr:uid="{00000000-0004-0000-A700-000000000000}"/>
  </hyperlinks>
  <pageMargins left="0.7" right="0.7" top="0.75" bottom="0.75" header="0.3" footer="0.3"/>
  <pageSetup paperSize="9" orientation="portrait" horizontalDpi="300" verticalDpi="300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800-000000000000}">
  <dimension ref="A1:V35"/>
  <sheetViews>
    <sheetView workbookViewId="0">
      <selection activeCell="R39" sqref="R39"/>
    </sheetView>
  </sheetViews>
  <sheetFormatPr defaultColWidth="11.42578125" defaultRowHeight="15"/>
  <cols>
    <col min="3" max="10" width="13.140625" customWidth="1"/>
  </cols>
  <sheetData>
    <row r="1" spans="1:22">
      <c r="A1" s="1" t="s">
        <v>157</v>
      </c>
    </row>
    <row r="3" spans="1:22">
      <c r="A3" s="1" t="s">
        <v>619</v>
      </c>
    </row>
    <row r="4" spans="1:22" ht="15.95" customHeight="1">
      <c r="A4" s="1" t="s">
        <v>669</v>
      </c>
      <c r="B4" s="1"/>
      <c r="C4" s="1"/>
      <c r="D4" s="1"/>
      <c r="E4" s="1"/>
      <c r="F4" s="1"/>
    </row>
    <row r="5" spans="1:22" s="57" customFormat="1" ht="15" customHeight="1">
      <c r="A5" s="101"/>
      <c r="B5" s="102"/>
      <c r="C5" s="105" t="s">
        <v>123</v>
      </c>
      <c r="D5" s="106"/>
      <c r="E5" s="106"/>
      <c r="F5" s="106"/>
      <c r="G5" s="106"/>
      <c r="H5" s="106"/>
      <c r="I5" s="106"/>
      <c r="J5" s="106"/>
      <c r="K5" s="34"/>
      <c r="L5" s="34"/>
      <c r="M5" s="34"/>
      <c r="N5" s="34"/>
    </row>
    <row r="6" spans="1:22" s="57" customFormat="1" ht="35.25" customHeight="1">
      <c r="A6" s="103"/>
      <c r="B6" s="104"/>
      <c r="C6" s="74" t="s">
        <v>286</v>
      </c>
      <c r="D6" s="74" t="s">
        <v>287</v>
      </c>
      <c r="E6" s="74" t="s">
        <v>288</v>
      </c>
      <c r="F6" s="74" t="s">
        <v>289</v>
      </c>
      <c r="G6" s="74" t="s">
        <v>290</v>
      </c>
      <c r="H6" s="74" t="s">
        <v>156</v>
      </c>
      <c r="I6" s="74" t="s">
        <v>130</v>
      </c>
      <c r="J6" s="75" t="s">
        <v>131</v>
      </c>
      <c r="K6" s="76"/>
      <c r="L6" s="76"/>
      <c r="M6" s="76"/>
      <c r="N6" s="76"/>
      <c r="O6" s="58"/>
      <c r="P6" s="58"/>
      <c r="Q6" s="58"/>
      <c r="R6" s="58"/>
      <c r="S6" s="58"/>
      <c r="T6" s="58"/>
      <c r="U6" s="58"/>
      <c r="V6" s="58"/>
    </row>
    <row r="7" spans="1:22" s="57" customFormat="1">
      <c r="A7" s="35"/>
      <c r="B7" s="36"/>
      <c r="C7" s="37">
        <v>2021</v>
      </c>
      <c r="D7" s="38">
        <v>2021</v>
      </c>
      <c r="E7" s="38">
        <v>2021</v>
      </c>
      <c r="F7" s="38">
        <v>2021</v>
      </c>
      <c r="G7" s="38">
        <v>2021</v>
      </c>
      <c r="H7" s="38">
        <v>2021</v>
      </c>
      <c r="I7" s="38">
        <v>2021</v>
      </c>
      <c r="J7" s="39">
        <v>2021</v>
      </c>
      <c r="K7" s="34"/>
      <c r="L7" s="34"/>
      <c r="M7" s="34"/>
      <c r="N7" s="34"/>
    </row>
    <row r="8" spans="1:22">
      <c r="A8" s="97" t="s">
        <v>132</v>
      </c>
      <c r="B8" s="47" t="s">
        <v>133</v>
      </c>
      <c r="C8" s="11">
        <v>2.4625562488986898</v>
      </c>
      <c r="D8" s="11">
        <v>9.2446502410311702</v>
      </c>
      <c r="E8" s="11">
        <v>35.124397408844899</v>
      </c>
      <c r="F8" s="11">
        <v>29.762328181234601</v>
      </c>
      <c r="G8" s="11">
        <v>14.561556443675499</v>
      </c>
      <c r="H8" s="11">
        <v>8.84451147631518</v>
      </c>
      <c r="I8" s="11">
        <v>100</v>
      </c>
      <c r="J8" s="15"/>
    </row>
    <row r="9" spans="1:22">
      <c r="A9" s="98"/>
      <c r="B9" s="48" t="s">
        <v>134</v>
      </c>
      <c r="C9" s="11">
        <v>0.37958511534247702</v>
      </c>
      <c r="D9" s="11">
        <v>0.70943362616757</v>
      </c>
      <c r="E9" s="11">
        <v>1.1691643198830499</v>
      </c>
      <c r="F9" s="11">
        <v>1.1198217903965799</v>
      </c>
      <c r="G9" s="11">
        <v>0.86389502460035195</v>
      </c>
      <c r="H9" s="11">
        <v>0.69543852593353395</v>
      </c>
      <c r="I9" s="11"/>
      <c r="J9" s="15"/>
    </row>
    <row r="10" spans="1:22">
      <c r="A10" s="99"/>
      <c r="B10" s="49" t="s">
        <v>135</v>
      </c>
      <c r="C10" s="12">
        <v>129</v>
      </c>
      <c r="D10" s="12">
        <v>586</v>
      </c>
      <c r="E10" s="12">
        <v>2264</v>
      </c>
      <c r="F10" s="12">
        <v>1970</v>
      </c>
      <c r="G10" s="12">
        <v>899</v>
      </c>
      <c r="H10" s="12">
        <v>556</v>
      </c>
      <c r="I10" s="12">
        <v>6404</v>
      </c>
      <c r="J10" s="17">
        <v>35</v>
      </c>
    </row>
    <row r="11" spans="1:22">
      <c r="A11" s="50" t="s">
        <v>136</v>
      </c>
      <c r="B11" s="49"/>
      <c r="C11" s="12"/>
      <c r="D11" s="12"/>
      <c r="E11" s="12"/>
      <c r="F11" s="12"/>
      <c r="G11" s="12"/>
      <c r="H11" s="12"/>
      <c r="I11" s="12"/>
      <c r="J11" s="17"/>
    </row>
    <row r="12" spans="1:22">
      <c r="A12" s="97" t="s">
        <v>137</v>
      </c>
      <c r="B12" s="48" t="s">
        <v>133</v>
      </c>
      <c r="C12" s="11">
        <v>2.8828075986192898</v>
      </c>
      <c r="D12" s="11">
        <v>9.4867576128520792</v>
      </c>
      <c r="E12" s="11">
        <v>35.435374613111897</v>
      </c>
      <c r="F12" s="11">
        <v>28.978429112293401</v>
      </c>
      <c r="G12" s="11">
        <v>12.6249871760039</v>
      </c>
      <c r="H12" s="11">
        <v>10.5916438871194</v>
      </c>
      <c r="I12" s="11">
        <v>100</v>
      </c>
      <c r="J12" s="15"/>
    </row>
    <row r="13" spans="1:22">
      <c r="A13" s="98"/>
      <c r="B13" s="48" t="s">
        <v>134</v>
      </c>
      <c r="C13" s="11">
        <v>0.56627896633204</v>
      </c>
      <c r="D13" s="11">
        <v>0.99172099108410205</v>
      </c>
      <c r="E13" s="11">
        <v>1.61878948291837</v>
      </c>
      <c r="F13" s="11">
        <v>1.5353489587749001</v>
      </c>
      <c r="G13" s="11">
        <v>1.1240448529240901</v>
      </c>
      <c r="H13" s="11">
        <v>1.04146644601427</v>
      </c>
      <c r="I13" s="11"/>
      <c r="J13" s="15"/>
    </row>
    <row r="14" spans="1:22">
      <c r="A14" s="99"/>
      <c r="B14" s="49" t="s">
        <v>135</v>
      </c>
      <c r="C14" s="12">
        <v>70</v>
      </c>
      <c r="D14" s="12">
        <v>332</v>
      </c>
      <c r="E14" s="12">
        <v>1200</v>
      </c>
      <c r="F14" s="12">
        <v>999</v>
      </c>
      <c r="G14" s="12">
        <v>393</v>
      </c>
      <c r="H14" s="12">
        <v>360</v>
      </c>
      <c r="I14" s="12">
        <v>3354</v>
      </c>
      <c r="J14" s="17">
        <v>17</v>
      </c>
    </row>
    <row r="15" spans="1:22">
      <c r="A15" s="97" t="s">
        <v>138</v>
      </c>
      <c r="B15" s="48" t="s">
        <v>133</v>
      </c>
      <c r="C15" s="11">
        <v>2.0425480566327798</v>
      </c>
      <c r="D15" s="11">
        <v>9.0026829525492698</v>
      </c>
      <c r="E15" s="11">
        <v>34.813600136005903</v>
      </c>
      <c r="F15" s="11">
        <v>30.545773686130101</v>
      </c>
      <c r="G15" s="11">
        <v>16.497005212259399</v>
      </c>
      <c r="H15" s="11">
        <v>7.0983899564224897</v>
      </c>
      <c r="I15" s="11">
        <v>100</v>
      </c>
      <c r="J15" s="15"/>
    </row>
    <row r="16" spans="1:22">
      <c r="A16" s="98"/>
      <c r="B16" s="48" t="s">
        <v>134</v>
      </c>
      <c r="C16" s="11">
        <v>0.50200845672045902</v>
      </c>
      <c r="D16" s="11">
        <v>1.01579582504562</v>
      </c>
      <c r="E16" s="11">
        <v>1.69067105819746</v>
      </c>
      <c r="F16" s="11">
        <v>1.6346736250652401</v>
      </c>
      <c r="G16" s="11">
        <v>1.31722429790388</v>
      </c>
      <c r="H16" s="11">
        <v>0.91137623346796903</v>
      </c>
      <c r="I16" s="11"/>
      <c r="J16" s="15"/>
    </row>
    <row r="17" spans="1:10">
      <c r="A17" s="99"/>
      <c r="B17" s="49" t="s">
        <v>135</v>
      </c>
      <c r="C17" s="12">
        <v>59</v>
      </c>
      <c r="D17" s="12">
        <v>254</v>
      </c>
      <c r="E17" s="12">
        <v>1064</v>
      </c>
      <c r="F17" s="12">
        <v>971</v>
      </c>
      <c r="G17" s="12">
        <v>506</v>
      </c>
      <c r="H17" s="12">
        <v>196</v>
      </c>
      <c r="I17" s="12">
        <v>3050</v>
      </c>
      <c r="J17" s="17">
        <v>18</v>
      </c>
    </row>
    <row r="18" spans="1:10">
      <c r="A18" s="50" t="s">
        <v>139</v>
      </c>
      <c r="B18" s="49"/>
      <c r="C18" s="12"/>
      <c r="D18" s="12"/>
      <c r="E18" s="12"/>
      <c r="F18" s="12"/>
      <c r="G18" s="12"/>
      <c r="H18" s="12"/>
      <c r="I18" s="12"/>
      <c r="J18" s="17"/>
    </row>
    <row r="19" spans="1:10">
      <c r="A19" s="97" t="s">
        <v>140</v>
      </c>
      <c r="B19" s="48" t="s">
        <v>133</v>
      </c>
      <c r="C19" s="11">
        <v>4.1073795372694502</v>
      </c>
      <c r="D19" s="11">
        <v>7.9775644147136902</v>
      </c>
      <c r="E19" s="11">
        <v>38.4242573928246</v>
      </c>
      <c r="F19" s="11">
        <v>24.625966829931201</v>
      </c>
      <c r="G19" s="11">
        <v>14.9858234002537</v>
      </c>
      <c r="H19" s="11">
        <v>9.8790084250074308</v>
      </c>
      <c r="I19" s="11">
        <v>100</v>
      </c>
      <c r="J19" s="15"/>
    </row>
    <row r="20" spans="1:10">
      <c r="A20" s="98"/>
      <c r="B20" s="48" t="s">
        <v>134</v>
      </c>
      <c r="C20" s="11">
        <v>1.41753435851198</v>
      </c>
      <c r="D20" s="11">
        <v>1.93526572449495</v>
      </c>
      <c r="E20" s="11">
        <v>3.4742906995955201</v>
      </c>
      <c r="F20" s="11">
        <v>3.07727356123794</v>
      </c>
      <c r="G20" s="11">
        <v>2.54943864616195</v>
      </c>
      <c r="H20" s="11">
        <v>2.1312197980575598</v>
      </c>
      <c r="I20" s="11"/>
      <c r="J20" s="15"/>
    </row>
    <row r="21" spans="1:10">
      <c r="A21" s="99"/>
      <c r="B21" s="49" t="s">
        <v>135</v>
      </c>
      <c r="C21" s="12">
        <v>30</v>
      </c>
      <c r="D21" s="12">
        <v>75</v>
      </c>
      <c r="E21" s="12">
        <v>280</v>
      </c>
      <c r="F21" s="12">
        <v>187</v>
      </c>
      <c r="G21" s="12">
        <v>110</v>
      </c>
      <c r="H21" s="12">
        <v>71</v>
      </c>
      <c r="I21" s="12">
        <v>753</v>
      </c>
      <c r="J21" s="17">
        <v>5</v>
      </c>
    </row>
    <row r="22" spans="1:10">
      <c r="A22" s="97" t="s">
        <v>141</v>
      </c>
      <c r="B22" s="48" t="s">
        <v>133</v>
      </c>
      <c r="C22" s="11">
        <v>2.2576844016214799</v>
      </c>
      <c r="D22" s="11">
        <v>10.307185287108499</v>
      </c>
      <c r="E22" s="11">
        <v>32.874034243999098</v>
      </c>
      <c r="F22" s="11">
        <v>31.992020186205298</v>
      </c>
      <c r="G22" s="11">
        <v>15.293225418883299</v>
      </c>
      <c r="H22" s="11">
        <v>7.2758504621823796</v>
      </c>
      <c r="I22" s="11">
        <v>100</v>
      </c>
      <c r="J22" s="15"/>
    </row>
    <row r="23" spans="1:10">
      <c r="A23" s="98"/>
      <c r="B23" s="48" t="s">
        <v>134</v>
      </c>
      <c r="C23" s="11">
        <v>0.47775808986561702</v>
      </c>
      <c r="D23" s="11">
        <v>0.97787645584306804</v>
      </c>
      <c r="E23" s="11">
        <v>1.51079972387858</v>
      </c>
      <c r="F23" s="11">
        <v>1.5001541624496</v>
      </c>
      <c r="G23" s="11">
        <v>1.15756060804642</v>
      </c>
      <c r="H23" s="11">
        <v>0.83535953341524805</v>
      </c>
      <c r="I23" s="11"/>
      <c r="J23" s="15"/>
    </row>
    <row r="24" spans="1:10">
      <c r="A24" s="99"/>
      <c r="B24" s="49" t="s">
        <v>135</v>
      </c>
      <c r="C24" s="12">
        <v>73</v>
      </c>
      <c r="D24" s="12">
        <v>372</v>
      </c>
      <c r="E24" s="12">
        <v>1255</v>
      </c>
      <c r="F24" s="12">
        <v>1190</v>
      </c>
      <c r="G24" s="12">
        <v>581</v>
      </c>
      <c r="H24" s="12">
        <v>243</v>
      </c>
      <c r="I24" s="12">
        <v>3714</v>
      </c>
      <c r="J24" s="17">
        <v>11</v>
      </c>
    </row>
    <row r="25" spans="1:10">
      <c r="A25" s="97" t="s">
        <v>142</v>
      </c>
      <c r="B25" s="48" t="s">
        <v>133</v>
      </c>
      <c r="C25" s="11">
        <v>1.3570366717637199</v>
      </c>
      <c r="D25" s="11">
        <v>7.3264960303829696</v>
      </c>
      <c r="E25" s="11">
        <v>38.537678603337298</v>
      </c>
      <c r="F25" s="11">
        <v>28.346992381059898</v>
      </c>
      <c r="G25" s="11">
        <v>11.8745991099593</v>
      </c>
      <c r="H25" s="11">
        <v>12.557197203496701</v>
      </c>
      <c r="I25" s="11">
        <v>100</v>
      </c>
      <c r="J25" s="15"/>
    </row>
    <row r="26" spans="1:10">
      <c r="A26" s="98"/>
      <c r="B26" s="48" t="s">
        <v>134</v>
      </c>
      <c r="C26" s="11">
        <v>0.51525250061458505</v>
      </c>
      <c r="D26" s="11">
        <v>1.1604253625438501</v>
      </c>
      <c r="E26" s="11">
        <v>2.1673972394299801</v>
      </c>
      <c r="F26" s="11">
        <v>2.00706744543997</v>
      </c>
      <c r="G26" s="11">
        <v>1.4406261446422499</v>
      </c>
      <c r="H26" s="11">
        <v>1.4757053545486001</v>
      </c>
      <c r="I26" s="11"/>
      <c r="J26" s="15"/>
    </row>
    <row r="27" spans="1:10">
      <c r="A27" s="99"/>
      <c r="B27" s="49" t="s">
        <v>135</v>
      </c>
      <c r="C27" s="12">
        <v>26</v>
      </c>
      <c r="D27" s="12">
        <v>139</v>
      </c>
      <c r="E27" s="12">
        <v>729</v>
      </c>
      <c r="F27" s="12">
        <v>593</v>
      </c>
      <c r="G27" s="12">
        <v>208</v>
      </c>
      <c r="H27" s="12">
        <v>242</v>
      </c>
      <c r="I27" s="12">
        <v>1937</v>
      </c>
      <c r="J27" s="17">
        <v>19</v>
      </c>
    </row>
    <row r="28" spans="1:10">
      <c r="A28" s="50" t="s">
        <v>143</v>
      </c>
      <c r="B28" s="49"/>
      <c r="C28" s="12"/>
      <c r="D28" s="12"/>
      <c r="E28" s="12"/>
      <c r="F28" s="12"/>
      <c r="G28" s="12"/>
      <c r="H28" s="12"/>
      <c r="I28" s="12"/>
      <c r="J28" s="17"/>
    </row>
    <row r="29" spans="1:10">
      <c r="A29" s="97" t="s">
        <v>144</v>
      </c>
      <c r="B29" s="48" t="s">
        <v>133</v>
      </c>
      <c r="C29" s="11">
        <v>1.4900366061360599</v>
      </c>
      <c r="D29" s="11">
        <v>7.4671504242398203</v>
      </c>
      <c r="E29" s="11">
        <v>37.949985147885897</v>
      </c>
      <c r="F29" s="11">
        <v>31.453706678213798</v>
      </c>
      <c r="G29" s="11">
        <v>14.6407101626403</v>
      </c>
      <c r="H29" s="11">
        <v>6.9984109808841302</v>
      </c>
      <c r="I29" s="11">
        <v>100</v>
      </c>
      <c r="J29" s="15"/>
    </row>
    <row r="30" spans="1:10">
      <c r="A30" s="98"/>
      <c r="B30" s="48" t="s">
        <v>134</v>
      </c>
      <c r="C30" s="11">
        <v>0.345896286340792</v>
      </c>
      <c r="D30" s="11">
        <v>0.75046902167163898</v>
      </c>
      <c r="E30" s="11">
        <v>1.3854284493686599</v>
      </c>
      <c r="F30" s="11">
        <v>1.32566947176385</v>
      </c>
      <c r="G30" s="11">
        <v>1.0092850019688699</v>
      </c>
      <c r="H30" s="11">
        <v>0.72837034802529499</v>
      </c>
      <c r="I30" s="11"/>
      <c r="J30" s="15"/>
    </row>
    <row r="31" spans="1:10">
      <c r="A31" s="99"/>
      <c r="B31" s="49" t="s">
        <v>135</v>
      </c>
      <c r="C31" s="12">
        <v>58</v>
      </c>
      <c r="D31" s="12">
        <v>386</v>
      </c>
      <c r="E31" s="12">
        <v>1731</v>
      </c>
      <c r="F31" s="12">
        <v>1501</v>
      </c>
      <c r="G31" s="12">
        <v>670</v>
      </c>
      <c r="H31" s="12">
        <v>367</v>
      </c>
      <c r="I31" s="12">
        <v>4713</v>
      </c>
      <c r="J31" s="17">
        <v>21</v>
      </c>
    </row>
    <row r="32" spans="1:10">
      <c r="A32" s="97" t="s">
        <v>145</v>
      </c>
      <c r="B32" s="48" t="s">
        <v>133</v>
      </c>
      <c r="C32" s="11">
        <v>4.1637816496373299</v>
      </c>
      <c r="D32" s="11">
        <v>12.3540248029101</v>
      </c>
      <c r="E32" s="11">
        <v>30.181606104376201</v>
      </c>
      <c r="F32" s="11">
        <v>26.8036053598113</v>
      </c>
      <c r="G32" s="11">
        <v>14.4230931043815</v>
      </c>
      <c r="H32" s="11">
        <v>12.073888978883501</v>
      </c>
      <c r="I32" s="11">
        <v>100</v>
      </c>
      <c r="J32" s="15"/>
    </row>
    <row r="33" spans="1:10">
      <c r="A33" s="98"/>
      <c r="B33" s="48" t="s">
        <v>134</v>
      </c>
      <c r="C33" s="11">
        <v>0.95212304126047997</v>
      </c>
      <c r="D33" s="11">
        <v>1.5683915392515</v>
      </c>
      <c r="E33" s="11">
        <v>2.1879649876965099</v>
      </c>
      <c r="F33" s="11">
        <v>2.1111822218677201</v>
      </c>
      <c r="G33" s="11">
        <v>1.6745254931404401</v>
      </c>
      <c r="H33" s="11">
        <v>1.5529833121866601</v>
      </c>
      <c r="I33" s="11"/>
      <c r="J33" s="15"/>
    </row>
    <row r="34" spans="1:10" ht="15.95" customHeight="1">
      <c r="A34" s="100"/>
      <c r="B34" s="51" t="s">
        <v>135</v>
      </c>
      <c r="C34" s="13">
        <v>71</v>
      </c>
      <c r="D34" s="13">
        <v>200</v>
      </c>
      <c r="E34" s="13">
        <v>533</v>
      </c>
      <c r="F34" s="13">
        <v>469</v>
      </c>
      <c r="G34" s="13">
        <v>229</v>
      </c>
      <c r="H34" s="13">
        <v>189</v>
      </c>
      <c r="I34" s="13">
        <v>1691</v>
      </c>
      <c r="J34" s="19">
        <v>14</v>
      </c>
    </row>
    <row r="35" spans="1:10">
      <c r="A35" s="8" t="s">
        <v>146</v>
      </c>
      <c r="B35" s="8"/>
      <c r="C35" s="8"/>
      <c r="D35" s="8"/>
      <c r="E35" s="8"/>
      <c r="F35" s="8"/>
      <c r="G35" s="8"/>
    </row>
  </sheetData>
  <mergeCells count="10">
    <mergeCell ref="C5:J5"/>
    <mergeCell ref="A8:A10"/>
    <mergeCell ref="A12:A14"/>
    <mergeCell ref="A15:A17"/>
    <mergeCell ref="A19:A21"/>
    <mergeCell ref="A22:A24"/>
    <mergeCell ref="A25:A27"/>
    <mergeCell ref="A29:A31"/>
    <mergeCell ref="A32:A34"/>
    <mergeCell ref="A5:B6"/>
  </mergeCells>
  <hyperlinks>
    <hyperlink ref="A1" location="Tabellförteckning!A1" display="Tabellförteckning!A1" xr:uid="{00000000-0004-0000-A800-000000000000}"/>
  </hyperlinks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AD50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0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1" t="s">
        <v>153</v>
      </c>
    </row>
    <row r="4" spans="1:30" ht="17.100000000000001" customHeight="1">
      <c r="A4" s="1" t="s">
        <v>347</v>
      </c>
    </row>
    <row r="5" spans="1:30" s="57" customFormat="1" ht="36.950000000000003" customHeight="1">
      <c r="A5" s="82"/>
      <c r="B5" s="83"/>
      <c r="C5" s="86" t="s">
        <v>11</v>
      </c>
      <c r="D5" s="87"/>
      <c r="E5" s="87"/>
      <c r="F5" s="87"/>
      <c r="G5" s="87"/>
      <c r="H5" s="87"/>
      <c r="I5" s="87"/>
      <c r="J5" s="87"/>
      <c r="K5" s="87"/>
      <c r="L5" s="87"/>
      <c r="M5" s="34"/>
      <c r="N5" s="34"/>
      <c r="O5" s="58"/>
      <c r="P5" s="58"/>
    </row>
    <row r="6" spans="1:30" s="57" customFormat="1">
      <c r="A6" s="84"/>
      <c r="B6" s="85"/>
      <c r="C6" s="88" t="s">
        <v>154</v>
      </c>
      <c r="D6" s="88" t="s">
        <v>154</v>
      </c>
      <c r="E6" s="88" t="s">
        <v>155</v>
      </c>
      <c r="F6" s="88" t="s">
        <v>155</v>
      </c>
      <c r="G6" s="88" t="s">
        <v>156</v>
      </c>
      <c r="H6" s="88" t="s">
        <v>156</v>
      </c>
      <c r="I6" s="89" t="s">
        <v>130</v>
      </c>
      <c r="J6" s="90"/>
      <c r="K6" s="91" t="s">
        <v>131</v>
      </c>
      <c r="L6" s="90"/>
      <c r="M6" s="76"/>
      <c r="N6" s="76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 ht="17.100000000000001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40">
        <v>2019</v>
      </c>
      <c r="K7" s="40">
        <v>2021</v>
      </c>
      <c r="L7" s="40">
        <v>2019</v>
      </c>
      <c r="M7" s="34"/>
      <c r="N7" s="34"/>
    </row>
    <row r="8" spans="1:30" ht="17.100000000000001" customHeight="1">
      <c r="A8" s="92" t="s">
        <v>132</v>
      </c>
      <c r="B8" s="42" t="s">
        <v>133</v>
      </c>
      <c r="C8" s="9">
        <v>21.556544865360902</v>
      </c>
      <c r="D8" s="9">
        <v>23.042203310489501</v>
      </c>
      <c r="E8" s="9">
        <v>65.862341784624206</v>
      </c>
      <c r="F8" s="9">
        <v>66.6388532700079</v>
      </c>
      <c r="G8" s="9">
        <v>12.5811133500148</v>
      </c>
      <c r="H8" s="9">
        <v>10.318943419502601</v>
      </c>
      <c r="I8" s="9">
        <v>100</v>
      </c>
      <c r="J8" s="10">
        <v>100</v>
      </c>
      <c r="K8" s="10"/>
      <c r="L8" s="10"/>
    </row>
    <row r="9" spans="1:30" ht="17.100000000000001" customHeight="1">
      <c r="A9" s="92" t="s">
        <v>132</v>
      </c>
      <c r="B9" s="43" t="s">
        <v>134</v>
      </c>
      <c r="C9" s="2">
        <v>1.00653121483152</v>
      </c>
      <c r="D9" s="2">
        <v>1.05478089865063</v>
      </c>
      <c r="E9" s="2">
        <v>1.1606325912495601</v>
      </c>
      <c r="F9" s="2">
        <v>1.1810225347307099</v>
      </c>
      <c r="G9" s="2">
        <v>0.81174848666031696</v>
      </c>
      <c r="H9" s="2">
        <v>0.76197709269912395</v>
      </c>
      <c r="I9" s="2"/>
      <c r="J9" s="3"/>
      <c r="K9" s="3"/>
      <c r="L9" s="3"/>
    </row>
    <row r="10" spans="1:30" ht="17.100000000000001" customHeight="1">
      <c r="A10" s="92" t="s">
        <v>132</v>
      </c>
      <c r="B10" s="44" t="s">
        <v>135</v>
      </c>
      <c r="C10" s="4">
        <v>1205</v>
      </c>
      <c r="D10" s="4">
        <v>1186</v>
      </c>
      <c r="E10" s="4">
        <v>4583</v>
      </c>
      <c r="F10" s="4">
        <v>4380</v>
      </c>
      <c r="G10" s="4">
        <v>624</v>
      </c>
      <c r="H10" s="4">
        <v>557</v>
      </c>
      <c r="I10" s="4">
        <v>6412</v>
      </c>
      <c r="J10" s="5">
        <v>6123</v>
      </c>
      <c r="K10" s="5">
        <v>27</v>
      </c>
      <c r="L10" s="5">
        <v>43</v>
      </c>
    </row>
    <row r="11" spans="1:30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5"/>
      <c r="K11" s="5"/>
      <c r="L11" s="5"/>
    </row>
    <row r="12" spans="1:30" ht="17.100000000000001" customHeight="1">
      <c r="A12" s="92" t="s">
        <v>137</v>
      </c>
      <c r="B12" s="42" t="s">
        <v>133</v>
      </c>
      <c r="C12" s="2">
        <v>20.6011345140363</v>
      </c>
      <c r="D12" s="2">
        <v>21.846443628600401</v>
      </c>
      <c r="E12" s="2">
        <v>67.885368619694205</v>
      </c>
      <c r="F12" s="2">
        <v>68.632839087137398</v>
      </c>
      <c r="G12" s="2">
        <v>11.513496866269501</v>
      </c>
      <c r="H12" s="2">
        <v>9.5207172842621706</v>
      </c>
      <c r="I12" s="2">
        <v>100</v>
      </c>
      <c r="J12" s="3">
        <v>100</v>
      </c>
      <c r="K12" s="3"/>
      <c r="L12" s="3"/>
    </row>
    <row r="13" spans="1:30" ht="17.100000000000001" customHeight="1">
      <c r="A13" s="92" t="s">
        <v>137</v>
      </c>
      <c r="B13" s="43" t="s">
        <v>134</v>
      </c>
      <c r="C13" s="2">
        <v>1.36713037999394</v>
      </c>
      <c r="D13" s="2">
        <v>1.4517807184631999</v>
      </c>
      <c r="E13" s="2">
        <v>1.5783262436360399</v>
      </c>
      <c r="F13" s="2">
        <v>1.63019615824665</v>
      </c>
      <c r="G13" s="2">
        <v>1.0789451240602801</v>
      </c>
      <c r="H13" s="2">
        <v>1.03120660541552</v>
      </c>
      <c r="I13" s="2"/>
      <c r="J13" s="3"/>
      <c r="K13" s="3"/>
      <c r="L13" s="3"/>
    </row>
    <row r="14" spans="1:30" ht="17.100000000000001" customHeight="1">
      <c r="A14" s="92" t="s">
        <v>137</v>
      </c>
      <c r="B14" s="44" t="s">
        <v>135</v>
      </c>
      <c r="C14" s="4">
        <v>611</v>
      </c>
      <c r="D14" s="4">
        <v>576</v>
      </c>
      <c r="E14" s="4">
        <v>2446</v>
      </c>
      <c r="F14" s="4">
        <v>2265</v>
      </c>
      <c r="G14" s="4">
        <v>305</v>
      </c>
      <c r="H14" s="4">
        <v>271</v>
      </c>
      <c r="I14" s="4">
        <v>3362</v>
      </c>
      <c r="J14" s="5">
        <v>3112</v>
      </c>
      <c r="K14" s="5">
        <v>9</v>
      </c>
      <c r="L14" s="5">
        <v>19</v>
      </c>
    </row>
    <row r="15" spans="1:30" ht="17.100000000000001" customHeight="1">
      <c r="A15" s="92" t="s">
        <v>138</v>
      </c>
      <c r="B15" s="42" t="s">
        <v>133</v>
      </c>
      <c r="C15" s="2">
        <v>22.515829449467802</v>
      </c>
      <c r="D15" s="2">
        <v>24.244348004070901</v>
      </c>
      <c r="E15" s="2">
        <v>63.831111482977903</v>
      </c>
      <c r="F15" s="2">
        <v>64.634220143933604</v>
      </c>
      <c r="G15" s="2">
        <v>13.653059067554301</v>
      </c>
      <c r="H15" s="2">
        <v>11.1214318519954</v>
      </c>
      <c r="I15" s="2">
        <v>100</v>
      </c>
      <c r="J15" s="3">
        <v>100</v>
      </c>
      <c r="K15" s="3"/>
      <c r="L15" s="3"/>
    </row>
    <row r="16" spans="1:30" ht="17.100000000000001" customHeight="1">
      <c r="A16" s="92" t="s">
        <v>138</v>
      </c>
      <c r="B16" s="43" t="s">
        <v>134</v>
      </c>
      <c r="C16" s="2">
        <v>1.48237001311356</v>
      </c>
      <c r="D16" s="2">
        <v>1.53078242842948</v>
      </c>
      <c r="E16" s="2">
        <v>1.7052573753462199</v>
      </c>
      <c r="F16" s="2">
        <v>1.7077471521140599</v>
      </c>
      <c r="G16" s="2">
        <v>1.2185535361820501</v>
      </c>
      <c r="H16" s="2">
        <v>1.1229995204498699</v>
      </c>
      <c r="I16" s="2"/>
      <c r="J16" s="3"/>
      <c r="K16" s="3"/>
      <c r="L16" s="3"/>
    </row>
    <row r="17" spans="1:12" ht="17.100000000000001" customHeight="1">
      <c r="A17" s="92" t="s">
        <v>138</v>
      </c>
      <c r="B17" s="44" t="s">
        <v>135</v>
      </c>
      <c r="C17" s="4">
        <v>594</v>
      </c>
      <c r="D17" s="4">
        <v>610</v>
      </c>
      <c r="E17" s="4">
        <v>2137</v>
      </c>
      <c r="F17" s="4">
        <v>2115</v>
      </c>
      <c r="G17" s="4">
        <v>319</v>
      </c>
      <c r="H17" s="4">
        <v>286</v>
      </c>
      <c r="I17" s="4">
        <v>3050</v>
      </c>
      <c r="J17" s="5">
        <v>3011</v>
      </c>
      <c r="K17" s="5">
        <v>18</v>
      </c>
      <c r="L17" s="5">
        <v>24</v>
      </c>
    </row>
    <row r="18" spans="1:12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5"/>
      <c r="K18" s="5"/>
      <c r="L18" s="5"/>
    </row>
    <row r="19" spans="1:12" ht="17.100000000000001" customHeight="1">
      <c r="A19" s="92" t="s">
        <v>140</v>
      </c>
      <c r="B19" s="42" t="s">
        <v>133</v>
      </c>
      <c r="C19" s="2">
        <v>31.135298348334999</v>
      </c>
      <c r="D19" s="2">
        <v>36.561103239202403</v>
      </c>
      <c r="E19" s="2">
        <v>49.728077295777403</v>
      </c>
      <c r="F19" s="2">
        <v>50.161539234129599</v>
      </c>
      <c r="G19" s="2">
        <v>19.136624355887601</v>
      </c>
      <c r="H19" s="2">
        <v>13.277357526668</v>
      </c>
      <c r="I19" s="2">
        <v>100</v>
      </c>
      <c r="J19" s="3">
        <v>100</v>
      </c>
      <c r="K19" s="3"/>
      <c r="L19" s="3"/>
    </row>
    <row r="20" spans="1:12" ht="17.100000000000001" customHeight="1">
      <c r="A20" s="92" t="s">
        <v>140</v>
      </c>
      <c r="B20" s="43" t="s">
        <v>134</v>
      </c>
      <c r="C20" s="2">
        <v>3.3029914272424898</v>
      </c>
      <c r="D20" s="2">
        <v>3.37767618191257</v>
      </c>
      <c r="E20" s="2">
        <v>3.5665324292619398</v>
      </c>
      <c r="F20" s="2">
        <v>3.5066974065822598</v>
      </c>
      <c r="G20" s="2">
        <v>2.80602279676553</v>
      </c>
      <c r="H20" s="2">
        <v>2.3798666911919399</v>
      </c>
      <c r="I20" s="2"/>
      <c r="J20" s="3"/>
      <c r="K20" s="3"/>
      <c r="L20" s="3"/>
    </row>
    <row r="21" spans="1:12" ht="17.100000000000001" customHeight="1">
      <c r="A21" s="92" t="s">
        <v>140</v>
      </c>
      <c r="B21" s="44" t="s">
        <v>135</v>
      </c>
      <c r="C21" s="4">
        <v>253</v>
      </c>
      <c r="D21" s="4">
        <v>302</v>
      </c>
      <c r="E21" s="4">
        <v>372</v>
      </c>
      <c r="F21" s="4">
        <v>369</v>
      </c>
      <c r="G21" s="4">
        <v>130</v>
      </c>
      <c r="H21" s="4">
        <v>110</v>
      </c>
      <c r="I21" s="4">
        <v>755</v>
      </c>
      <c r="J21" s="5">
        <v>781</v>
      </c>
      <c r="K21" s="5">
        <v>3</v>
      </c>
      <c r="L21" s="5">
        <v>6</v>
      </c>
    </row>
    <row r="22" spans="1:12" ht="17.100000000000001" customHeight="1">
      <c r="A22" s="92" t="s">
        <v>141</v>
      </c>
      <c r="B22" s="42" t="s">
        <v>133</v>
      </c>
      <c r="C22" s="2">
        <v>22.199350281742301</v>
      </c>
      <c r="D22" s="2">
        <v>22.1478519824825</v>
      </c>
      <c r="E22" s="2">
        <v>66.267228378860494</v>
      </c>
      <c r="F22" s="2">
        <v>67.382763275972493</v>
      </c>
      <c r="G22" s="2">
        <v>11.533421339397201</v>
      </c>
      <c r="H22" s="2">
        <v>10.469384741544999</v>
      </c>
      <c r="I22" s="2">
        <v>100</v>
      </c>
      <c r="J22" s="3">
        <v>100</v>
      </c>
      <c r="K22" s="3"/>
      <c r="L22" s="3"/>
    </row>
    <row r="23" spans="1:12" ht="17.100000000000001" customHeight="1">
      <c r="A23" s="92" t="s">
        <v>141</v>
      </c>
      <c r="B23" s="43" t="s">
        <v>134</v>
      </c>
      <c r="C23" s="2">
        <v>1.3376668129481699</v>
      </c>
      <c r="D23" s="2">
        <v>1.3888554007915099</v>
      </c>
      <c r="E23" s="2">
        <v>1.52181417474923</v>
      </c>
      <c r="F23" s="2">
        <v>1.5680283741148799</v>
      </c>
      <c r="G23" s="2">
        <v>1.0281462681381099</v>
      </c>
      <c r="H23" s="2">
        <v>1.0240055028491499</v>
      </c>
      <c r="I23" s="2"/>
      <c r="J23" s="3"/>
      <c r="K23" s="3"/>
      <c r="L23" s="3"/>
    </row>
    <row r="24" spans="1:12" ht="17.100000000000001" customHeight="1">
      <c r="A24" s="92" t="s">
        <v>141</v>
      </c>
      <c r="B24" s="44" t="s">
        <v>135</v>
      </c>
      <c r="C24" s="4">
        <v>766</v>
      </c>
      <c r="D24" s="4">
        <v>689</v>
      </c>
      <c r="E24" s="4">
        <v>2576</v>
      </c>
      <c r="F24" s="4">
        <v>2419</v>
      </c>
      <c r="G24" s="4">
        <v>366</v>
      </c>
      <c r="H24" s="4">
        <v>326</v>
      </c>
      <c r="I24" s="4">
        <v>3708</v>
      </c>
      <c r="J24" s="5">
        <v>3434</v>
      </c>
      <c r="K24" s="5">
        <v>17</v>
      </c>
      <c r="L24" s="5">
        <v>12</v>
      </c>
    </row>
    <row r="25" spans="1:12" ht="17.100000000000001" customHeight="1">
      <c r="A25" s="92" t="s">
        <v>142</v>
      </c>
      <c r="B25" s="42" t="s">
        <v>133</v>
      </c>
      <c r="C25" s="2">
        <v>9.5098416600387292</v>
      </c>
      <c r="D25" s="2">
        <v>10.9512790214178</v>
      </c>
      <c r="E25" s="2">
        <v>81.613473455185797</v>
      </c>
      <c r="F25" s="2">
        <v>82.450288941661398</v>
      </c>
      <c r="G25" s="2">
        <v>8.8766848847754591</v>
      </c>
      <c r="H25" s="2">
        <v>6.5984320369207596</v>
      </c>
      <c r="I25" s="2">
        <v>100</v>
      </c>
      <c r="J25" s="3">
        <v>100</v>
      </c>
      <c r="K25" s="3"/>
      <c r="L25" s="3"/>
    </row>
    <row r="26" spans="1:12" ht="17.100000000000001" customHeight="1">
      <c r="A26" s="92" t="s">
        <v>142</v>
      </c>
      <c r="B26" s="43" t="s">
        <v>134</v>
      </c>
      <c r="C26" s="2">
        <v>1.3023792517566799</v>
      </c>
      <c r="D26" s="2">
        <v>1.40124201667606</v>
      </c>
      <c r="E26" s="2">
        <v>1.71981181901168</v>
      </c>
      <c r="F26" s="2">
        <v>1.7068602418213099</v>
      </c>
      <c r="G26" s="2">
        <v>1.2626712990957301</v>
      </c>
      <c r="H26" s="2">
        <v>1.1139465263971799</v>
      </c>
      <c r="I26" s="2"/>
      <c r="J26" s="3"/>
      <c r="K26" s="3"/>
      <c r="L26" s="3"/>
    </row>
    <row r="27" spans="1:12" ht="17.100000000000001" customHeight="1">
      <c r="A27" s="92" t="s">
        <v>142</v>
      </c>
      <c r="B27" s="44" t="s">
        <v>135</v>
      </c>
      <c r="C27" s="4">
        <v>186</v>
      </c>
      <c r="D27" s="4">
        <v>195</v>
      </c>
      <c r="E27" s="4">
        <v>1635</v>
      </c>
      <c r="F27" s="4">
        <v>1592</v>
      </c>
      <c r="G27" s="4">
        <v>128</v>
      </c>
      <c r="H27" s="4">
        <v>121</v>
      </c>
      <c r="I27" s="4">
        <v>1949</v>
      </c>
      <c r="J27" s="5">
        <v>1908</v>
      </c>
      <c r="K27" s="5">
        <v>7</v>
      </c>
      <c r="L27" s="5">
        <v>25</v>
      </c>
    </row>
    <row r="28" spans="1:12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5"/>
      <c r="K28" s="5"/>
      <c r="L28" s="5"/>
    </row>
    <row r="29" spans="1:12" ht="17.100000000000001" customHeight="1">
      <c r="A29" s="92" t="s">
        <v>144</v>
      </c>
      <c r="B29" s="42" t="s">
        <v>133</v>
      </c>
      <c r="C29" s="2">
        <v>18.9635608887078</v>
      </c>
      <c r="D29" s="2">
        <v>19.2586270791539</v>
      </c>
      <c r="E29" s="2">
        <v>69.669555827998707</v>
      </c>
      <c r="F29" s="2">
        <v>70.624754600343195</v>
      </c>
      <c r="G29" s="2">
        <v>11.366883283293401</v>
      </c>
      <c r="H29" s="2">
        <v>10.1166183205029</v>
      </c>
      <c r="I29" s="2">
        <v>100</v>
      </c>
      <c r="J29" s="3">
        <v>100</v>
      </c>
      <c r="K29" s="3"/>
      <c r="L29" s="3"/>
    </row>
    <row r="30" spans="1:12" ht="17.100000000000001" customHeight="1">
      <c r="A30" s="92" t="s">
        <v>144</v>
      </c>
      <c r="B30" s="43" t="s">
        <v>134</v>
      </c>
      <c r="C30" s="2">
        <v>1.1190806901903201</v>
      </c>
      <c r="D30" s="2">
        <v>1.1383251610302001</v>
      </c>
      <c r="E30" s="2">
        <v>1.3122669416347099</v>
      </c>
      <c r="F30" s="2">
        <v>1.3148458387462201</v>
      </c>
      <c r="G30" s="2">
        <v>0.90610805922108495</v>
      </c>
      <c r="H30" s="2">
        <v>0.87048840980350495</v>
      </c>
      <c r="I30" s="2"/>
      <c r="J30" s="3"/>
      <c r="K30" s="3"/>
      <c r="L30" s="3"/>
    </row>
    <row r="31" spans="1:12" ht="17.100000000000001" customHeight="1">
      <c r="A31" s="92" t="s">
        <v>144</v>
      </c>
      <c r="B31" s="44" t="s">
        <v>135</v>
      </c>
      <c r="C31" s="4">
        <v>778</v>
      </c>
      <c r="D31" s="4">
        <v>769</v>
      </c>
      <c r="E31" s="4">
        <v>3528</v>
      </c>
      <c r="F31" s="4">
        <v>3440</v>
      </c>
      <c r="G31" s="4">
        <v>408</v>
      </c>
      <c r="H31" s="4">
        <v>401</v>
      </c>
      <c r="I31" s="4">
        <v>4714</v>
      </c>
      <c r="J31" s="5">
        <v>4610</v>
      </c>
      <c r="K31" s="5">
        <v>20</v>
      </c>
      <c r="L31" s="5">
        <v>34</v>
      </c>
    </row>
    <row r="32" spans="1:12" ht="17.100000000000001" customHeight="1">
      <c r="A32" s="92" t="s">
        <v>145</v>
      </c>
      <c r="B32" s="42" t="s">
        <v>133</v>
      </c>
      <c r="C32" s="2">
        <v>26.0548685363452</v>
      </c>
      <c r="D32" s="2">
        <v>29.9460932990253</v>
      </c>
      <c r="E32" s="2">
        <v>59.257564737787</v>
      </c>
      <c r="F32" s="2">
        <v>59.365780756789498</v>
      </c>
      <c r="G32" s="2">
        <v>14.687566725867899</v>
      </c>
      <c r="H32" s="2">
        <v>10.688125944185201</v>
      </c>
      <c r="I32" s="2">
        <v>100</v>
      </c>
      <c r="J32" s="3">
        <v>100</v>
      </c>
      <c r="K32" s="3"/>
      <c r="L32" s="3"/>
    </row>
    <row r="33" spans="1:12" ht="17.100000000000001" customHeight="1">
      <c r="A33" s="92" t="s">
        <v>145</v>
      </c>
      <c r="B33" s="43" t="s">
        <v>134</v>
      </c>
      <c r="C33" s="2">
        <v>2.0877883227911598</v>
      </c>
      <c r="D33" s="2">
        <v>2.3079312827429499</v>
      </c>
      <c r="E33" s="2">
        <v>2.3371286553700799</v>
      </c>
      <c r="F33" s="2">
        <v>2.4748601288461001</v>
      </c>
      <c r="G33" s="2">
        <v>1.6837139852292899</v>
      </c>
      <c r="H33" s="2">
        <v>1.55683286082608</v>
      </c>
      <c r="I33" s="2"/>
      <c r="J33" s="3"/>
      <c r="K33" s="3"/>
      <c r="L33" s="3"/>
    </row>
    <row r="34" spans="1:12" ht="17.100000000000001" customHeight="1">
      <c r="A34" s="93" t="s">
        <v>145</v>
      </c>
      <c r="B34" s="46" t="s">
        <v>135</v>
      </c>
      <c r="C34" s="6">
        <v>427</v>
      </c>
      <c r="D34" s="6">
        <v>417</v>
      </c>
      <c r="E34" s="6">
        <v>1055</v>
      </c>
      <c r="F34" s="6">
        <v>940</v>
      </c>
      <c r="G34" s="6">
        <v>216</v>
      </c>
      <c r="H34" s="6">
        <v>156</v>
      </c>
      <c r="I34" s="6">
        <v>1698</v>
      </c>
      <c r="J34" s="7">
        <v>1513</v>
      </c>
      <c r="K34" s="7">
        <v>7</v>
      </c>
      <c r="L34" s="7">
        <v>9</v>
      </c>
    </row>
    <row r="35" spans="1:12" ht="17.100000000000001" customHeight="1">
      <c r="A35" s="8" t="s">
        <v>146</v>
      </c>
    </row>
    <row r="36" spans="1:12" ht="17.100000000000001" customHeight="1"/>
    <row r="37" spans="1:12" ht="17.100000000000001" customHeight="1"/>
    <row r="38" spans="1:12" ht="17.100000000000001" customHeight="1"/>
    <row r="39" spans="1:12" ht="17.100000000000001" customHeight="1"/>
    <row r="40" spans="1:12" ht="17.100000000000001" customHeight="1"/>
    <row r="41" spans="1:12" ht="17.100000000000001" customHeight="1"/>
    <row r="42" spans="1:12" ht="17.100000000000001" customHeight="1"/>
    <row r="43" spans="1:12" ht="17.100000000000001" customHeight="1"/>
    <row r="44" spans="1:12" ht="17.100000000000001" customHeight="1"/>
    <row r="45" spans="1:12" ht="17.100000000000001" customHeight="1"/>
    <row r="46" spans="1:12" ht="17.100000000000001" customHeight="1"/>
    <row r="47" spans="1:12" ht="17.100000000000001" customHeight="1"/>
    <row r="48" spans="1:12" ht="17.100000000000001" customHeight="1"/>
    <row r="49" ht="17.100000000000001" customHeight="1"/>
    <row r="50" ht="17.100000000000001" customHeight="1"/>
  </sheetData>
  <mergeCells count="15">
    <mergeCell ref="A5:B6"/>
    <mergeCell ref="C5:L5"/>
    <mergeCell ref="C6:D6"/>
    <mergeCell ref="E6:F6"/>
    <mergeCell ref="G6:H6"/>
    <mergeCell ref="I6:J6"/>
    <mergeCell ref="K6:L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900-000000000000}">
  <dimension ref="A1:AD50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6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1" t="s">
        <v>620</v>
      </c>
    </row>
    <row r="4" spans="1:30" ht="17.100000000000001" customHeight="1">
      <c r="A4" s="1" t="s">
        <v>667</v>
      </c>
    </row>
    <row r="5" spans="1:30" s="20" customFormat="1" ht="36.950000000000003" customHeight="1">
      <c r="A5" s="132"/>
      <c r="B5" s="133"/>
      <c r="C5" s="136" t="s">
        <v>124</v>
      </c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8"/>
      <c r="P5" s="138"/>
      <c r="Q5" s="138"/>
      <c r="R5" s="138"/>
    </row>
    <row r="6" spans="1:30" s="20" customFormat="1" ht="32.25" customHeight="1">
      <c r="A6" s="134"/>
      <c r="B6" s="135"/>
      <c r="C6" s="139" t="s">
        <v>286</v>
      </c>
      <c r="D6" s="139" t="s">
        <v>286</v>
      </c>
      <c r="E6" s="139" t="s">
        <v>287</v>
      </c>
      <c r="F6" s="139" t="s">
        <v>287</v>
      </c>
      <c r="G6" s="139" t="s">
        <v>288</v>
      </c>
      <c r="H6" s="139" t="s">
        <v>288</v>
      </c>
      <c r="I6" s="139" t="s">
        <v>289</v>
      </c>
      <c r="J6" s="139" t="s">
        <v>289</v>
      </c>
      <c r="K6" s="139" t="s">
        <v>290</v>
      </c>
      <c r="L6" s="139" t="s">
        <v>290</v>
      </c>
      <c r="M6" s="139" t="s">
        <v>156</v>
      </c>
      <c r="N6" s="139" t="s">
        <v>156</v>
      </c>
      <c r="O6" s="140" t="s">
        <v>130</v>
      </c>
      <c r="P6" s="141"/>
      <c r="Q6" s="142" t="s">
        <v>131</v>
      </c>
      <c r="R6" s="141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</row>
    <row r="7" spans="1:30" s="20" customFormat="1" ht="17.100000000000001" customHeight="1">
      <c r="A7" s="28"/>
      <c r="B7" s="29"/>
      <c r="C7" s="30">
        <v>2021</v>
      </c>
      <c r="D7" s="30">
        <v>2019</v>
      </c>
      <c r="E7" s="30">
        <v>2021</v>
      </c>
      <c r="F7" s="30">
        <v>2019</v>
      </c>
      <c r="G7" s="30">
        <v>2021</v>
      </c>
      <c r="H7" s="30">
        <v>2019</v>
      </c>
      <c r="I7" s="30">
        <v>2021</v>
      </c>
      <c r="J7" s="30">
        <v>2019</v>
      </c>
      <c r="K7" s="30">
        <v>2021</v>
      </c>
      <c r="L7" s="30">
        <v>2019</v>
      </c>
      <c r="M7" s="30">
        <v>2021</v>
      </c>
      <c r="N7" s="30">
        <v>2019</v>
      </c>
      <c r="O7" s="21">
        <v>2021</v>
      </c>
      <c r="P7" s="22">
        <v>2019</v>
      </c>
      <c r="Q7" s="22">
        <v>2021</v>
      </c>
      <c r="R7" s="22">
        <v>2019</v>
      </c>
    </row>
    <row r="8" spans="1:30" ht="17.100000000000001" customHeight="1">
      <c r="A8" s="92" t="s">
        <v>132</v>
      </c>
      <c r="B8" s="42" t="s">
        <v>133</v>
      </c>
      <c r="C8" s="9">
        <v>3.2083667222226202</v>
      </c>
      <c r="D8" s="9">
        <v>4.8127718677527298</v>
      </c>
      <c r="E8" s="9">
        <v>19.5356147599169</v>
      </c>
      <c r="F8" s="9">
        <v>22.9873797797372</v>
      </c>
      <c r="G8" s="9">
        <v>41.178724833424901</v>
      </c>
      <c r="H8" s="9">
        <v>40.317812102612599</v>
      </c>
      <c r="I8" s="9">
        <v>16.552000978883299</v>
      </c>
      <c r="J8" s="9">
        <v>13.2438078739468</v>
      </c>
      <c r="K8" s="9">
        <v>8.2211972172925805</v>
      </c>
      <c r="L8" s="9">
        <v>7.5230974764323904</v>
      </c>
      <c r="M8" s="9">
        <v>11.3040954882597</v>
      </c>
      <c r="N8" s="9">
        <v>11.115130899518199</v>
      </c>
      <c r="O8" s="9">
        <v>100</v>
      </c>
      <c r="P8" s="10">
        <v>100</v>
      </c>
      <c r="Q8" s="10"/>
      <c r="R8" s="10"/>
    </row>
    <row r="9" spans="1:30" ht="17.100000000000001" customHeight="1">
      <c r="A9" s="92" t="s">
        <v>132</v>
      </c>
      <c r="B9" s="43" t="s">
        <v>134</v>
      </c>
      <c r="C9" s="2">
        <v>0.43191342935044702</v>
      </c>
      <c r="D9" s="2">
        <v>0.53655698330152402</v>
      </c>
      <c r="E9" s="2">
        <v>0.97174247664310898</v>
      </c>
      <c r="F9" s="2">
        <v>1.0547622034786299</v>
      </c>
      <c r="G9" s="2">
        <v>1.2062559302993201</v>
      </c>
      <c r="H9" s="2">
        <v>1.2297015474117301</v>
      </c>
      <c r="I9" s="2">
        <v>0.91089645576831602</v>
      </c>
      <c r="J9" s="2">
        <v>0.84973899812577003</v>
      </c>
      <c r="K9" s="2">
        <v>0.67324715109645294</v>
      </c>
      <c r="L9" s="2">
        <v>0.66121676329637002</v>
      </c>
      <c r="M9" s="2">
        <v>0.77607820867956001</v>
      </c>
      <c r="N9" s="2">
        <v>0.78795258178361105</v>
      </c>
      <c r="O9" s="2"/>
      <c r="P9" s="3"/>
      <c r="Q9" s="3"/>
      <c r="R9" s="3"/>
    </row>
    <row r="10" spans="1:30" ht="17.100000000000001" customHeight="1">
      <c r="A10" s="92" t="s">
        <v>132</v>
      </c>
      <c r="B10" s="44" t="s">
        <v>135</v>
      </c>
      <c r="C10" s="4">
        <v>186</v>
      </c>
      <c r="D10" s="4">
        <v>222</v>
      </c>
      <c r="E10" s="4">
        <v>1104</v>
      </c>
      <c r="F10" s="4">
        <v>1275</v>
      </c>
      <c r="G10" s="4">
        <v>2713</v>
      </c>
      <c r="H10" s="4">
        <v>2757</v>
      </c>
      <c r="I10" s="4">
        <v>1172</v>
      </c>
      <c r="J10" s="4">
        <v>743</v>
      </c>
      <c r="K10" s="4">
        <v>490</v>
      </c>
      <c r="L10" s="4">
        <v>419</v>
      </c>
      <c r="M10" s="4">
        <v>730</v>
      </c>
      <c r="N10" s="4">
        <v>697</v>
      </c>
      <c r="O10" s="4">
        <v>6395</v>
      </c>
      <c r="P10" s="5">
        <v>6113</v>
      </c>
      <c r="Q10" s="5">
        <v>44</v>
      </c>
      <c r="R10" s="5">
        <v>53</v>
      </c>
    </row>
    <row r="11" spans="1:30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5"/>
      <c r="Q11" s="5"/>
      <c r="R11" s="5"/>
    </row>
    <row r="12" spans="1:30" ht="17.100000000000001" customHeight="1">
      <c r="A12" s="92" t="s">
        <v>137</v>
      </c>
      <c r="B12" s="42" t="s">
        <v>133</v>
      </c>
      <c r="C12" s="2">
        <v>3.4315592582962902</v>
      </c>
      <c r="D12" s="2">
        <v>5.2493729797590198</v>
      </c>
      <c r="E12" s="2">
        <v>20.1060725436976</v>
      </c>
      <c r="F12" s="2">
        <v>22.9116114085082</v>
      </c>
      <c r="G12" s="2">
        <v>38.717174936170899</v>
      </c>
      <c r="H12" s="2">
        <v>38.506377163329297</v>
      </c>
      <c r="I12" s="2">
        <v>17.148533391630298</v>
      </c>
      <c r="J12" s="2">
        <v>14.250541538735501</v>
      </c>
      <c r="K12" s="2">
        <v>7.6680497687851004</v>
      </c>
      <c r="L12" s="2">
        <v>7.3656343758918696</v>
      </c>
      <c r="M12" s="2">
        <v>12.928610101419901</v>
      </c>
      <c r="N12" s="2">
        <v>11.7164625337762</v>
      </c>
      <c r="O12" s="2">
        <v>100</v>
      </c>
      <c r="P12" s="3">
        <v>100</v>
      </c>
      <c r="Q12" s="3"/>
      <c r="R12" s="3"/>
    </row>
    <row r="13" spans="1:30" ht="17.100000000000001" customHeight="1">
      <c r="A13" s="92" t="s">
        <v>137</v>
      </c>
      <c r="B13" s="43" t="s">
        <v>134</v>
      </c>
      <c r="C13" s="2">
        <v>0.61690937665394596</v>
      </c>
      <c r="D13" s="2">
        <v>0.78471137052131401</v>
      </c>
      <c r="E13" s="2">
        <v>1.35824626152245</v>
      </c>
      <c r="F13" s="2">
        <v>1.4787252364521699</v>
      </c>
      <c r="G13" s="2">
        <v>1.6507421072924799</v>
      </c>
      <c r="H13" s="2">
        <v>1.7121687006622599</v>
      </c>
      <c r="I13" s="2">
        <v>1.2773843830832201</v>
      </c>
      <c r="J13" s="2">
        <v>1.22997578318921</v>
      </c>
      <c r="K13" s="2">
        <v>0.90172991189185703</v>
      </c>
      <c r="L13" s="2">
        <v>0.919086374992654</v>
      </c>
      <c r="M13" s="2">
        <v>1.1370293310084401</v>
      </c>
      <c r="N13" s="2">
        <v>1.1316270001353601</v>
      </c>
      <c r="O13" s="2"/>
      <c r="P13" s="3"/>
      <c r="Q13" s="3"/>
      <c r="R13" s="3"/>
    </row>
    <row r="14" spans="1:30" ht="17.100000000000001" customHeight="1">
      <c r="A14" s="92" t="s">
        <v>137</v>
      </c>
      <c r="B14" s="44" t="s">
        <v>135</v>
      </c>
      <c r="C14" s="4">
        <v>96</v>
      </c>
      <c r="D14" s="4">
        <v>121</v>
      </c>
      <c r="E14" s="4">
        <v>590</v>
      </c>
      <c r="F14" s="4">
        <v>635</v>
      </c>
      <c r="G14" s="4">
        <v>1378</v>
      </c>
      <c r="H14" s="4">
        <v>1362</v>
      </c>
      <c r="I14" s="4">
        <v>619</v>
      </c>
      <c r="J14" s="4">
        <v>393</v>
      </c>
      <c r="K14" s="4">
        <v>232</v>
      </c>
      <c r="L14" s="4">
        <v>213</v>
      </c>
      <c r="M14" s="4">
        <v>430</v>
      </c>
      <c r="N14" s="4">
        <v>379</v>
      </c>
      <c r="O14" s="4">
        <v>3345</v>
      </c>
      <c r="P14" s="5">
        <v>3103</v>
      </c>
      <c r="Q14" s="5">
        <v>26</v>
      </c>
      <c r="R14" s="5">
        <v>28</v>
      </c>
    </row>
    <row r="15" spans="1:30" ht="17.100000000000001" customHeight="1">
      <c r="A15" s="92" t="s">
        <v>138</v>
      </c>
      <c r="B15" s="42" t="s">
        <v>133</v>
      </c>
      <c r="C15" s="2">
        <v>2.9852762720366099</v>
      </c>
      <c r="D15" s="2">
        <v>4.3758852000470503</v>
      </c>
      <c r="E15" s="2">
        <v>18.965417897447701</v>
      </c>
      <c r="F15" s="2">
        <v>23.063197706704099</v>
      </c>
      <c r="G15" s="2">
        <v>43.639148843986199</v>
      </c>
      <c r="H15" s="2">
        <v>42.130431797401002</v>
      </c>
      <c r="I15" s="2">
        <v>15.9557414137052</v>
      </c>
      <c r="J15" s="2">
        <v>12.236415762517</v>
      </c>
      <c r="K15" s="2">
        <v>8.7740916620514096</v>
      </c>
      <c r="L15" s="2">
        <v>7.6806635645388504</v>
      </c>
      <c r="M15" s="2">
        <v>9.68032391077287</v>
      </c>
      <c r="N15" s="2">
        <v>10.513405968792</v>
      </c>
      <c r="O15" s="2">
        <v>100</v>
      </c>
      <c r="P15" s="3">
        <v>100</v>
      </c>
      <c r="Q15" s="3"/>
      <c r="R15" s="3"/>
    </row>
    <row r="16" spans="1:30" ht="17.100000000000001" customHeight="1">
      <c r="A16" s="92" t="s">
        <v>138</v>
      </c>
      <c r="B16" s="43" t="s">
        <v>134</v>
      </c>
      <c r="C16" s="2">
        <v>0.60397260710118394</v>
      </c>
      <c r="D16" s="2">
        <v>0.73078478621453502</v>
      </c>
      <c r="E16" s="2">
        <v>1.3913056809268001</v>
      </c>
      <c r="F16" s="2">
        <v>1.50487230764629</v>
      </c>
      <c r="G16" s="2">
        <v>1.76008263796203</v>
      </c>
      <c r="H16" s="2">
        <v>1.7639891097406699</v>
      </c>
      <c r="I16" s="2">
        <v>1.2996268389521</v>
      </c>
      <c r="J16" s="2">
        <v>1.1707309821462299</v>
      </c>
      <c r="K16" s="2">
        <v>1.0040754149948701</v>
      </c>
      <c r="L16" s="2">
        <v>0.95130226714927801</v>
      </c>
      <c r="M16" s="2">
        <v>1.0494029532808999</v>
      </c>
      <c r="N16" s="2">
        <v>1.0957804055895699</v>
      </c>
      <c r="O16" s="2"/>
      <c r="P16" s="3"/>
      <c r="Q16" s="3"/>
      <c r="R16" s="3"/>
    </row>
    <row r="17" spans="1:18" ht="17.100000000000001" customHeight="1">
      <c r="A17" s="92" t="s">
        <v>138</v>
      </c>
      <c r="B17" s="44" t="s">
        <v>135</v>
      </c>
      <c r="C17" s="4">
        <v>90</v>
      </c>
      <c r="D17" s="4">
        <v>101</v>
      </c>
      <c r="E17" s="4">
        <v>514</v>
      </c>
      <c r="F17" s="4">
        <v>640</v>
      </c>
      <c r="G17" s="4">
        <v>1335</v>
      </c>
      <c r="H17" s="4">
        <v>1395</v>
      </c>
      <c r="I17" s="4">
        <v>553</v>
      </c>
      <c r="J17" s="4">
        <v>350</v>
      </c>
      <c r="K17" s="4">
        <v>258</v>
      </c>
      <c r="L17" s="4">
        <v>206</v>
      </c>
      <c r="M17" s="4">
        <v>300</v>
      </c>
      <c r="N17" s="4">
        <v>318</v>
      </c>
      <c r="O17" s="4">
        <v>3050</v>
      </c>
      <c r="P17" s="5">
        <v>3010</v>
      </c>
      <c r="Q17" s="5">
        <v>18</v>
      </c>
      <c r="R17" s="5">
        <v>25</v>
      </c>
    </row>
    <row r="18" spans="1:18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5"/>
      <c r="Q18" s="5"/>
      <c r="R18" s="5"/>
    </row>
    <row r="19" spans="1:18" ht="17.100000000000001" customHeight="1">
      <c r="A19" s="92" t="s">
        <v>140</v>
      </c>
      <c r="B19" s="42" t="s">
        <v>133</v>
      </c>
      <c r="C19" s="2">
        <v>6.0135302392583503</v>
      </c>
      <c r="D19" s="2">
        <v>8.8910221044890196</v>
      </c>
      <c r="E19" s="2">
        <v>29.942932298473099</v>
      </c>
      <c r="F19" s="2">
        <v>31.572024353979302</v>
      </c>
      <c r="G19" s="2">
        <v>37.226141702661202</v>
      </c>
      <c r="H19" s="2">
        <v>33.764903646430703</v>
      </c>
      <c r="I19" s="2">
        <v>9.8004942955952501</v>
      </c>
      <c r="J19" s="2">
        <v>11.5890075687117</v>
      </c>
      <c r="K19" s="2">
        <v>5.7289692313338199</v>
      </c>
      <c r="L19" s="2">
        <v>4.88991816328297</v>
      </c>
      <c r="M19" s="2">
        <v>11.2879322326782</v>
      </c>
      <c r="N19" s="2">
        <v>9.2931241631063095</v>
      </c>
      <c r="O19" s="2">
        <v>100</v>
      </c>
      <c r="P19" s="3">
        <v>100</v>
      </c>
      <c r="Q19" s="3"/>
      <c r="R19" s="3"/>
    </row>
    <row r="20" spans="1:18" ht="17.100000000000001" customHeight="1">
      <c r="A20" s="92" t="s">
        <v>140</v>
      </c>
      <c r="B20" s="43" t="s">
        <v>134</v>
      </c>
      <c r="C20" s="2">
        <v>1.6992002735001801</v>
      </c>
      <c r="D20" s="2">
        <v>1.9961215655639699</v>
      </c>
      <c r="E20" s="2">
        <v>3.27355990704456</v>
      </c>
      <c r="F20" s="2">
        <v>3.2598574935126101</v>
      </c>
      <c r="G20" s="2">
        <v>3.4550996335737301</v>
      </c>
      <c r="H20" s="2">
        <v>3.3167092195555199</v>
      </c>
      <c r="I20" s="2">
        <v>2.1250699004437199</v>
      </c>
      <c r="J20" s="2">
        <v>2.2449507119997798</v>
      </c>
      <c r="K20" s="2">
        <v>1.66101870758563</v>
      </c>
      <c r="L20" s="2">
        <v>1.51249736791801</v>
      </c>
      <c r="M20" s="2">
        <v>2.2617557282167802</v>
      </c>
      <c r="N20" s="2">
        <v>2.0362520230198902</v>
      </c>
      <c r="O20" s="2"/>
      <c r="P20" s="3"/>
      <c r="Q20" s="3"/>
      <c r="R20" s="3"/>
    </row>
    <row r="21" spans="1:18" ht="17.100000000000001" customHeight="1">
      <c r="A21" s="92" t="s">
        <v>140</v>
      </c>
      <c r="B21" s="44" t="s">
        <v>135</v>
      </c>
      <c r="C21" s="4">
        <v>48</v>
      </c>
      <c r="D21" s="4">
        <v>59</v>
      </c>
      <c r="E21" s="4">
        <v>212</v>
      </c>
      <c r="F21" s="4">
        <v>235</v>
      </c>
      <c r="G21" s="4">
        <v>279</v>
      </c>
      <c r="H21" s="4">
        <v>290</v>
      </c>
      <c r="I21" s="4">
        <v>80</v>
      </c>
      <c r="J21" s="4">
        <v>78</v>
      </c>
      <c r="K21" s="4">
        <v>48</v>
      </c>
      <c r="L21" s="4">
        <v>50</v>
      </c>
      <c r="M21" s="4">
        <v>85</v>
      </c>
      <c r="N21" s="4">
        <v>69</v>
      </c>
      <c r="O21" s="4">
        <v>752</v>
      </c>
      <c r="P21" s="5">
        <v>781</v>
      </c>
      <c r="Q21" s="5">
        <v>6</v>
      </c>
      <c r="R21" s="5">
        <v>6</v>
      </c>
    </row>
    <row r="22" spans="1:18" ht="17.100000000000001" customHeight="1">
      <c r="A22" s="92" t="s">
        <v>141</v>
      </c>
      <c r="B22" s="42" t="s">
        <v>133</v>
      </c>
      <c r="C22" s="2">
        <v>2.7452303917146001</v>
      </c>
      <c r="D22" s="2">
        <v>4.2254818845721296</v>
      </c>
      <c r="E22" s="2">
        <v>18.874642111302101</v>
      </c>
      <c r="F22" s="2">
        <v>22.071381522823501</v>
      </c>
      <c r="G22" s="2">
        <v>42.535525361738699</v>
      </c>
      <c r="H22" s="2">
        <v>41.407670947479701</v>
      </c>
      <c r="I22" s="2">
        <v>17.380199996219702</v>
      </c>
      <c r="J22" s="2">
        <v>13.5651167414171</v>
      </c>
      <c r="K22" s="2">
        <v>8.6811112693243793</v>
      </c>
      <c r="L22" s="2">
        <v>8.49567041007138</v>
      </c>
      <c r="M22" s="2">
        <v>9.7832908697005099</v>
      </c>
      <c r="N22" s="2">
        <v>10.2346784936361</v>
      </c>
      <c r="O22" s="2">
        <v>100</v>
      </c>
      <c r="P22" s="3">
        <v>100</v>
      </c>
      <c r="Q22" s="3"/>
      <c r="R22" s="3"/>
    </row>
    <row r="23" spans="1:18" ht="17.100000000000001" customHeight="1">
      <c r="A23" s="92" t="s">
        <v>141</v>
      </c>
      <c r="B23" s="43" t="s">
        <v>134</v>
      </c>
      <c r="C23" s="2">
        <v>0.52557954007525198</v>
      </c>
      <c r="D23" s="2">
        <v>0.67432557408951699</v>
      </c>
      <c r="E23" s="2">
        <v>1.25866823599069</v>
      </c>
      <c r="F23" s="2">
        <v>1.3901759421458599</v>
      </c>
      <c r="G23" s="2">
        <v>1.5902639634700799</v>
      </c>
      <c r="H23" s="2">
        <v>1.6510769084233201</v>
      </c>
      <c r="I23" s="2">
        <v>1.21888589452709</v>
      </c>
      <c r="J23" s="2">
        <v>1.1477909963236901</v>
      </c>
      <c r="K23" s="2">
        <v>0.90565245156178198</v>
      </c>
      <c r="L23" s="2">
        <v>0.934600847480476</v>
      </c>
      <c r="M23" s="2">
        <v>0.95560754536123704</v>
      </c>
      <c r="N23" s="2">
        <v>1.01600985050825</v>
      </c>
      <c r="O23" s="2"/>
      <c r="P23" s="3"/>
      <c r="Q23" s="3"/>
      <c r="R23" s="3"/>
    </row>
    <row r="24" spans="1:18" ht="17.100000000000001" customHeight="1">
      <c r="A24" s="92" t="s">
        <v>141</v>
      </c>
      <c r="B24" s="44" t="s">
        <v>135</v>
      </c>
      <c r="C24" s="4">
        <v>104</v>
      </c>
      <c r="D24" s="4">
        <v>122</v>
      </c>
      <c r="E24" s="4">
        <v>675</v>
      </c>
      <c r="F24" s="4">
        <v>743</v>
      </c>
      <c r="G24" s="4">
        <v>1634</v>
      </c>
      <c r="H24" s="4">
        <v>1560</v>
      </c>
      <c r="I24" s="4">
        <v>663</v>
      </c>
      <c r="J24" s="4">
        <v>421</v>
      </c>
      <c r="K24" s="4">
        <v>298</v>
      </c>
      <c r="L24" s="4">
        <v>245</v>
      </c>
      <c r="M24" s="4">
        <v>339</v>
      </c>
      <c r="N24" s="4">
        <v>328</v>
      </c>
      <c r="O24" s="4">
        <v>3713</v>
      </c>
      <c r="P24" s="5">
        <v>3419</v>
      </c>
      <c r="Q24" s="5">
        <v>12</v>
      </c>
      <c r="R24" s="5">
        <v>27</v>
      </c>
    </row>
    <row r="25" spans="1:18" ht="17.100000000000001" customHeight="1">
      <c r="A25" s="92" t="s">
        <v>142</v>
      </c>
      <c r="B25" s="42" t="s">
        <v>133</v>
      </c>
      <c r="C25" s="2">
        <v>1.67288536737051</v>
      </c>
      <c r="D25" s="2">
        <v>2.09697582101589</v>
      </c>
      <c r="E25" s="2">
        <v>10.5888584331034</v>
      </c>
      <c r="F25" s="2">
        <v>16.2842478674186</v>
      </c>
      <c r="G25" s="2">
        <v>41.1775442223949</v>
      </c>
      <c r="H25" s="2">
        <v>44.231180849271702</v>
      </c>
      <c r="I25" s="2">
        <v>21.128250004279799</v>
      </c>
      <c r="J25" s="2">
        <v>14.0900828100939</v>
      </c>
      <c r="K25" s="2">
        <v>9.4364721602286394</v>
      </c>
      <c r="L25" s="2">
        <v>7.44879047557089</v>
      </c>
      <c r="M25" s="2">
        <v>15.995989812622801</v>
      </c>
      <c r="N25" s="2">
        <v>15.848722176629</v>
      </c>
      <c r="O25" s="2">
        <v>100</v>
      </c>
      <c r="P25" s="3">
        <v>100</v>
      </c>
      <c r="Q25" s="3"/>
      <c r="R25" s="3"/>
    </row>
    <row r="26" spans="1:18" ht="17.100000000000001" customHeight="1">
      <c r="A26" s="92" t="s">
        <v>142</v>
      </c>
      <c r="B26" s="43" t="s">
        <v>134</v>
      </c>
      <c r="C26" s="2">
        <v>0.57219908059504399</v>
      </c>
      <c r="D26" s="2">
        <v>0.64208622278079897</v>
      </c>
      <c r="E26" s="2">
        <v>1.3727700888277601</v>
      </c>
      <c r="F26" s="2">
        <v>1.6545733701416301</v>
      </c>
      <c r="G26" s="2">
        <v>2.1957314070760501</v>
      </c>
      <c r="H26" s="2">
        <v>2.2256587552143201</v>
      </c>
      <c r="I26" s="2">
        <v>1.82125148506488</v>
      </c>
      <c r="J26" s="2">
        <v>1.55911090554851</v>
      </c>
      <c r="K26" s="2">
        <v>1.30424420049488</v>
      </c>
      <c r="L26" s="2">
        <v>1.17660994519254</v>
      </c>
      <c r="M26" s="2">
        <v>1.6354338623200599</v>
      </c>
      <c r="N26" s="2">
        <v>1.63653790997552</v>
      </c>
      <c r="O26" s="2"/>
      <c r="P26" s="3"/>
      <c r="Q26" s="3"/>
      <c r="R26" s="3"/>
    </row>
    <row r="27" spans="1:18" ht="17.100000000000001" customHeight="1">
      <c r="A27" s="92" t="s">
        <v>142</v>
      </c>
      <c r="B27" s="44" t="s">
        <v>135</v>
      </c>
      <c r="C27" s="4">
        <v>34</v>
      </c>
      <c r="D27" s="4">
        <v>41</v>
      </c>
      <c r="E27" s="4">
        <v>217</v>
      </c>
      <c r="F27" s="4">
        <v>297</v>
      </c>
      <c r="G27" s="4">
        <v>800</v>
      </c>
      <c r="H27" s="4">
        <v>907</v>
      </c>
      <c r="I27" s="4">
        <v>429</v>
      </c>
      <c r="J27" s="4">
        <v>244</v>
      </c>
      <c r="K27" s="4">
        <v>144</v>
      </c>
      <c r="L27" s="4">
        <v>124</v>
      </c>
      <c r="M27" s="4">
        <v>306</v>
      </c>
      <c r="N27" s="4">
        <v>300</v>
      </c>
      <c r="O27" s="4">
        <v>1930</v>
      </c>
      <c r="P27" s="5">
        <v>1913</v>
      </c>
      <c r="Q27" s="5">
        <v>26</v>
      </c>
      <c r="R27" s="5">
        <v>20</v>
      </c>
    </row>
    <row r="28" spans="1:18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5"/>
      <c r="Q28" s="5"/>
      <c r="R28" s="5"/>
    </row>
    <row r="29" spans="1:18" ht="17.100000000000001" customHeight="1">
      <c r="A29" s="92" t="s">
        <v>144</v>
      </c>
      <c r="B29" s="42" t="s">
        <v>133</v>
      </c>
      <c r="C29" s="2">
        <v>2.1347174392407098</v>
      </c>
      <c r="D29" s="2">
        <v>2.7272897531363101</v>
      </c>
      <c r="E29" s="2">
        <v>20.448404945574801</v>
      </c>
      <c r="F29" s="2">
        <v>24.356570334631101</v>
      </c>
      <c r="G29" s="2">
        <v>45.046845400851304</v>
      </c>
      <c r="H29" s="2">
        <v>45.060026987275997</v>
      </c>
      <c r="I29" s="2">
        <v>16.155699430465202</v>
      </c>
      <c r="J29" s="2">
        <v>10.867563792641899</v>
      </c>
      <c r="K29" s="2">
        <v>6.5745568152190703</v>
      </c>
      <c r="L29" s="2">
        <v>6.2431390912571301</v>
      </c>
      <c r="M29" s="2">
        <v>9.6397759686488307</v>
      </c>
      <c r="N29" s="2">
        <v>10.7454100410576</v>
      </c>
      <c r="O29" s="2">
        <v>100</v>
      </c>
      <c r="P29" s="3">
        <v>100</v>
      </c>
      <c r="Q29" s="3"/>
      <c r="R29" s="3"/>
    </row>
    <row r="30" spans="1:18" ht="17.100000000000001" customHeight="1">
      <c r="A30" s="92" t="s">
        <v>144</v>
      </c>
      <c r="B30" s="43" t="s">
        <v>134</v>
      </c>
      <c r="C30" s="2">
        <v>0.41296632233880898</v>
      </c>
      <c r="D30" s="2">
        <v>0.470029907702326</v>
      </c>
      <c r="E30" s="2">
        <v>1.1523496504197099</v>
      </c>
      <c r="F30" s="2">
        <v>1.2386768393481999</v>
      </c>
      <c r="G30" s="2">
        <v>1.42153846483445</v>
      </c>
      <c r="H30" s="2">
        <v>1.43583418392079</v>
      </c>
      <c r="I30" s="2">
        <v>1.05154960695375</v>
      </c>
      <c r="J30" s="2">
        <v>0.89814887790783704</v>
      </c>
      <c r="K30" s="2">
        <v>0.70810218527737001</v>
      </c>
      <c r="L30" s="2">
        <v>0.69817995920176601</v>
      </c>
      <c r="M30" s="2">
        <v>0.84324200045434505</v>
      </c>
      <c r="N30" s="2">
        <v>0.89369868717142997</v>
      </c>
      <c r="O30" s="2"/>
      <c r="P30" s="3"/>
      <c r="Q30" s="3"/>
      <c r="R30" s="3"/>
    </row>
    <row r="31" spans="1:18" ht="17.100000000000001" customHeight="1">
      <c r="A31" s="92" t="s">
        <v>144</v>
      </c>
      <c r="B31" s="44" t="s">
        <v>135</v>
      </c>
      <c r="C31" s="4">
        <v>97</v>
      </c>
      <c r="D31" s="4">
        <v>118</v>
      </c>
      <c r="E31" s="4">
        <v>830</v>
      </c>
      <c r="F31" s="4">
        <v>991</v>
      </c>
      <c r="G31" s="4">
        <v>2131</v>
      </c>
      <c r="H31" s="4">
        <v>2241</v>
      </c>
      <c r="I31" s="4">
        <v>856</v>
      </c>
      <c r="J31" s="4">
        <v>490</v>
      </c>
      <c r="K31" s="4">
        <v>297</v>
      </c>
      <c r="L31" s="4">
        <v>252</v>
      </c>
      <c r="M31" s="4">
        <v>495</v>
      </c>
      <c r="N31" s="4">
        <v>521</v>
      </c>
      <c r="O31" s="4">
        <v>4706</v>
      </c>
      <c r="P31" s="5">
        <v>4613</v>
      </c>
      <c r="Q31" s="5">
        <v>28</v>
      </c>
      <c r="R31" s="5">
        <v>31</v>
      </c>
    </row>
    <row r="32" spans="1:18" ht="17.100000000000001" customHeight="1">
      <c r="A32" s="92" t="s">
        <v>145</v>
      </c>
      <c r="B32" s="42" t="s">
        <v>133</v>
      </c>
      <c r="C32" s="2">
        <v>5.0808509377080897</v>
      </c>
      <c r="D32" s="2">
        <v>8.6533488988277298</v>
      </c>
      <c r="E32" s="2">
        <v>17.9436747830675</v>
      </c>
      <c r="F32" s="2">
        <v>20.465909200135801</v>
      </c>
      <c r="G32" s="2">
        <v>34.432578935591103</v>
      </c>
      <c r="H32" s="2">
        <v>31.584655661321101</v>
      </c>
      <c r="I32" s="2">
        <v>17.243165594505498</v>
      </c>
      <c r="J32" s="2">
        <v>17.619845613578299</v>
      </c>
      <c r="K32" s="2">
        <v>11.0929992203637</v>
      </c>
      <c r="L32" s="2">
        <v>9.8802400960612005</v>
      </c>
      <c r="M32" s="2">
        <v>14.206730528764201</v>
      </c>
      <c r="N32" s="2">
        <v>11.7960005300758</v>
      </c>
      <c r="O32" s="2">
        <v>100</v>
      </c>
      <c r="P32" s="3">
        <v>100</v>
      </c>
      <c r="Q32" s="3"/>
      <c r="R32" s="3"/>
    </row>
    <row r="33" spans="1:18" ht="17.100000000000001" customHeight="1">
      <c r="A33" s="92" t="s">
        <v>145</v>
      </c>
      <c r="B33" s="43" t="s">
        <v>134</v>
      </c>
      <c r="C33" s="2">
        <v>1.0473368676027599</v>
      </c>
      <c r="D33" s="2">
        <v>1.42281640585265</v>
      </c>
      <c r="E33" s="2">
        <v>1.8300079361614301</v>
      </c>
      <c r="F33" s="2">
        <v>2.04175027946946</v>
      </c>
      <c r="G33" s="2">
        <v>2.2660530535933998</v>
      </c>
      <c r="H33" s="2">
        <v>2.3524763912153102</v>
      </c>
      <c r="I33" s="2">
        <v>1.8015722385944699</v>
      </c>
      <c r="J33" s="2">
        <v>1.92806997665251</v>
      </c>
      <c r="K33" s="2">
        <v>1.4977306510930599</v>
      </c>
      <c r="L33" s="2">
        <v>1.51009477193664</v>
      </c>
      <c r="M33" s="2">
        <v>1.6650026432317899</v>
      </c>
      <c r="N33" s="2">
        <v>1.6323826588082899</v>
      </c>
      <c r="O33" s="2"/>
      <c r="P33" s="3"/>
      <c r="Q33" s="3"/>
      <c r="R33" s="3"/>
    </row>
    <row r="34" spans="1:18" ht="17.100000000000001" customHeight="1">
      <c r="A34" s="93" t="s">
        <v>145</v>
      </c>
      <c r="B34" s="46" t="s">
        <v>135</v>
      </c>
      <c r="C34" s="6">
        <v>89</v>
      </c>
      <c r="D34" s="6">
        <v>104</v>
      </c>
      <c r="E34" s="6">
        <v>274</v>
      </c>
      <c r="F34" s="6">
        <v>284</v>
      </c>
      <c r="G34" s="6">
        <v>582</v>
      </c>
      <c r="H34" s="6">
        <v>516</v>
      </c>
      <c r="I34" s="6">
        <v>316</v>
      </c>
      <c r="J34" s="6">
        <v>253</v>
      </c>
      <c r="K34" s="6">
        <v>193</v>
      </c>
      <c r="L34" s="6">
        <v>167</v>
      </c>
      <c r="M34" s="6">
        <v>235</v>
      </c>
      <c r="N34" s="6">
        <v>176</v>
      </c>
      <c r="O34" s="6">
        <v>1689</v>
      </c>
      <c r="P34" s="7">
        <v>1500</v>
      </c>
      <c r="Q34" s="7">
        <v>16</v>
      </c>
      <c r="R34" s="7">
        <v>22</v>
      </c>
    </row>
    <row r="35" spans="1:18" ht="17.100000000000001" customHeight="1">
      <c r="A35" s="8" t="s">
        <v>146</v>
      </c>
    </row>
    <row r="36" spans="1:18" ht="17.100000000000001" customHeight="1"/>
    <row r="37" spans="1:18" ht="17.100000000000001" customHeight="1"/>
    <row r="38" spans="1:18" ht="17.100000000000001" customHeight="1"/>
    <row r="39" spans="1:18" ht="17.100000000000001" customHeight="1"/>
    <row r="40" spans="1:18" ht="17.100000000000001" customHeight="1"/>
    <row r="41" spans="1:18" ht="17.100000000000001" customHeight="1"/>
    <row r="42" spans="1:18" ht="17.100000000000001" customHeight="1"/>
    <row r="43" spans="1:18" ht="17.100000000000001" customHeight="1"/>
    <row r="44" spans="1:18" ht="17.100000000000001" customHeight="1"/>
    <row r="45" spans="1:18" ht="17.100000000000001" customHeight="1"/>
    <row r="46" spans="1:18" ht="17.100000000000001" customHeight="1"/>
    <row r="47" spans="1:18" ht="17.100000000000001" customHeight="1"/>
    <row r="48" spans="1:18" ht="17.100000000000001" customHeight="1"/>
    <row r="49" ht="17.100000000000001" customHeight="1"/>
    <row r="50" ht="17.100000000000001" customHeight="1"/>
  </sheetData>
  <mergeCells count="18">
    <mergeCell ref="A5:B6"/>
    <mergeCell ref="C5:R5"/>
    <mergeCell ref="C6:D6"/>
    <mergeCell ref="E6:F6"/>
    <mergeCell ref="G6:H6"/>
    <mergeCell ref="I6:J6"/>
    <mergeCell ref="K6:L6"/>
    <mergeCell ref="M6:N6"/>
    <mergeCell ref="O6:P6"/>
    <mergeCell ref="Q6:R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AB35"/>
  <sheetViews>
    <sheetView workbookViewId="0">
      <selection activeCell="R39" sqref="R39"/>
    </sheetView>
  </sheetViews>
  <sheetFormatPr defaultColWidth="11.42578125" defaultRowHeight="15"/>
  <cols>
    <col min="11" max="11" width="10.85546875" customWidth="1"/>
  </cols>
  <sheetData>
    <row r="1" spans="1:28">
      <c r="A1" s="1" t="s">
        <v>157</v>
      </c>
    </row>
    <row r="3" spans="1:28">
      <c r="A3" s="1" t="s">
        <v>158</v>
      </c>
    </row>
    <row r="4" spans="1:28" ht="15.95" customHeight="1">
      <c r="A4" s="1" t="s">
        <v>531</v>
      </c>
      <c r="B4" s="1"/>
      <c r="C4" s="1"/>
    </row>
    <row r="5" spans="1:28" s="57" customFormat="1" ht="15" customHeight="1">
      <c r="A5" s="101"/>
      <c r="B5" s="102"/>
      <c r="C5" s="105" t="s">
        <v>12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7"/>
      <c r="P5" s="107"/>
    </row>
    <row r="6" spans="1:28" s="57" customFormat="1" ht="45" customHeight="1">
      <c r="A6" s="103"/>
      <c r="B6" s="104"/>
      <c r="C6" s="108" t="s">
        <v>159</v>
      </c>
      <c r="D6" s="109"/>
      <c r="E6" s="108" t="s">
        <v>160</v>
      </c>
      <c r="F6" s="109"/>
      <c r="G6" s="108" t="s">
        <v>161</v>
      </c>
      <c r="H6" s="109"/>
      <c r="I6" s="108" t="s">
        <v>162</v>
      </c>
      <c r="J6" s="109"/>
      <c r="K6" s="108" t="s">
        <v>460</v>
      </c>
      <c r="L6" s="109"/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</row>
    <row r="7" spans="1:28" s="57" customFormat="1">
      <c r="A7" s="35"/>
      <c r="B7" s="36"/>
      <c r="C7" s="37">
        <v>2021</v>
      </c>
      <c r="D7" s="38">
        <v>2019</v>
      </c>
      <c r="E7" s="38">
        <v>2021</v>
      </c>
      <c r="F7" s="38">
        <v>2019</v>
      </c>
      <c r="G7" s="38">
        <v>2021</v>
      </c>
      <c r="H7" s="38">
        <v>2019</v>
      </c>
      <c r="I7" s="38">
        <v>2021</v>
      </c>
      <c r="J7" s="38">
        <v>2019</v>
      </c>
      <c r="K7" s="38">
        <v>2021</v>
      </c>
      <c r="L7" s="38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28">
      <c r="A8" s="97" t="s">
        <v>132</v>
      </c>
      <c r="B8" s="47" t="s">
        <v>133</v>
      </c>
      <c r="C8" s="11">
        <v>53.644048684324503</v>
      </c>
      <c r="D8" s="11">
        <v>53.923139972006197</v>
      </c>
      <c r="E8" s="11">
        <v>3.8554573341500702</v>
      </c>
      <c r="F8" s="11">
        <v>4.4444528472658602</v>
      </c>
      <c r="G8" s="11">
        <v>26.762052420031299</v>
      </c>
      <c r="H8" s="11">
        <v>24.747684668785901</v>
      </c>
      <c r="I8" s="11">
        <v>9.2015127171038191</v>
      </c>
      <c r="J8" s="11">
        <v>10.4041780776097</v>
      </c>
      <c r="K8" s="11">
        <v>6.53692884439032</v>
      </c>
      <c r="L8" s="11">
        <v>6.4805444343324297</v>
      </c>
      <c r="M8" s="9">
        <v>100</v>
      </c>
      <c r="N8" s="10">
        <v>100</v>
      </c>
      <c r="O8" s="10"/>
      <c r="P8" s="10"/>
    </row>
    <row r="9" spans="1:28">
      <c r="A9" s="98"/>
      <c r="B9" s="48" t="s">
        <v>134</v>
      </c>
      <c r="C9" s="11">
        <v>1.22193323303574</v>
      </c>
      <c r="D9" s="11">
        <v>1.2502783070301999</v>
      </c>
      <c r="E9" s="11">
        <v>0.47177423944916502</v>
      </c>
      <c r="F9" s="11">
        <v>0.51690981037331696</v>
      </c>
      <c r="G9" s="11">
        <v>1.08483014451513</v>
      </c>
      <c r="H9" s="11">
        <v>1.08244263929305</v>
      </c>
      <c r="I9" s="11">
        <v>0.70827656993675303</v>
      </c>
      <c r="J9" s="11">
        <v>0.76581776880888697</v>
      </c>
      <c r="K9" s="11">
        <v>0.60567668489215098</v>
      </c>
      <c r="L9" s="11">
        <v>0.61749636114308004</v>
      </c>
      <c r="M9" s="2"/>
      <c r="N9" s="3"/>
      <c r="O9" s="3"/>
      <c r="P9" s="3"/>
    </row>
    <row r="10" spans="1:28">
      <c r="A10" s="99"/>
      <c r="B10" s="49" t="s">
        <v>135</v>
      </c>
      <c r="C10" s="12">
        <v>3621</v>
      </c>
      <c r="D10" s="12">
        <v>3475</v>
      </c>
      <c r="E10" s="12">
        <v>252</v>
      </c>
      <c r="F10" s="12">
        <v>284</v>
      </c>
      <c r="G10" s="12">
        <v>1846</v>
      </c>
      <c r="H10" s="12">
        <v>1665</v>
      </c>
      <c r="I10" s="12">
        <v>458</v>
      </c>
      <c r="J10" s="12">
        <v>446</v>
      </c>
      <c r="K10" s="12">
        <v>221</v>
      </c>
      <c r="L10" s="12">
        <v>236</v>
      </c>
      <c r="M10" s="4">
        <v>6398</v>
      </c>
      <c r="N10" s="5">
        <v>6106</v>
      </c>
      <c r="O10" s="5">
        <v>41</v>
      </c>
      <c r="P10" s="5">
        <v>60</v>
      </c>
    </row>
    <row r="11" spans="1:28">
      <c r="A11" s="50" t="s">
        <v>136</v>
      </c>
      <c r="B11" s="4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4"/>
      <c r="N11" s="5"/>
      <c r="O11" s="5"/>
      <c r="P11" s="5"/>
    </row>
    <row r="12" spans="1:28">
      <c r="A12" s="97" t="s">
        <v>137</v>
      </c>
      <c r="B12" s="48" t="s">
        <v>133</v>
      </c>
      <c r="C12" s="11">
        <v>53.310943933031098</v>
      </c>
      <c r="D12" s="11">
        <v>53.255880453698303</v>
      </c>
      <c r="E12" s="11">
        <v>4.0160910138805601</v>
      </c>
      <c r="F12" s="11">
        <v>5.05868501550224</v>
      </c>
      <c r="G12" s="11">
        <v>26.892635713349701</v>
      </c>
      <c r="H12" s="11">
        <v>25.650533144601798</v>
      </c>
      <c r="I12" s="11">
        <v>9.0923451803155793</v>
      </c>
      <c r="J12" s="11">
        <v>10.019789151997101</v>
      </c>
      <c r="K12" s="11">
        <v>6.6879841594230403</v>
      </c>
      <c r="L12" s="11">
        <v>6.0151122342005703</v>
      </c>
      <c r="M12" s="2">
        <v>100</v>
      </c>
      <c r="N12" s="3">
        <v>100</v>
      </c>
      <c r="O12" s="3"/>
      <c r="P12" s="3"/>
    </row>
    <row r="13" spans="1:28">
      <c r="A13" s="98"/>
      <c r="B13" s="48" t="s">
        <v>134</v>
      </c>
      <c r="C13" s="11">
        <v>1.68896169235295</v>
      </c>
      <c r="D13" s="11">
        <v>1.7563962490939899</v>
      </c>
      <c r="E13" s="11">
        <v>0.66466843693634003</v>
      </c>
      <c r="F13" s="11">
        <v>0.77147465866734999</v>
      </c>
      <c r="G13" s="11">
        <v>1.50107127496714</v>
      </c>
      <c r="H13" s="11">
        <v>1.5373131847434101</v>
      </c>
      <c r="I13" s="11">
        <v>0.973289976816612</v>
      </c>
      <c r="J13" s="11">
        <v>1.0570073787537999</v>
      </c>
      <c r="K13" s="11">
        <v>0.84570806093303097</v>
      </c>
      <c r="L13" s="11">
        <v>0.83700124805095899</v>
      </c>
      <c r="M13" s="2"/>
      <c r="N13" s="3"/>
      <c r="O13" s="3"/>
      <c r="P13" s="3"/>
    </row>
    <row r="14" spans="1:28">
      <c r="A14" s="99"/>
      <c r="B14" s="49" t="s">
        <v>135</v>
      </c>
      <c r="C14" s="12">
        <v>1843</v>
      </c>
      <c r="D14" s="12">
        <v>1714</v>
      </c>
      <c r="E14" s="12">
        <v>137</v>
      </c>
      <c r="F14" s="12">
        <v>153</v>
      </c>
      <c r="G14" s="12">
        <v>1018</v>
      </c>
      <c r="H14" s="12">
        <v>892</v>
      </c>
      <c r="I14" s="12">
        <v>239</v>
      </c>
      <c r="J14" s="12">
        <v>231</v>
      </c>
      <c r="K14" s="12">
        <v>115</v>
      </c>
      <c r="L14" s="12">
        <v>110</v>
      </c>
      <c r="M14" s="4">
        <v>3352</v>
      </c>
      <c r="N14" s="5">
        <v>3100</v>
      </c>
      <c r="O14" s="5">
        <v>19</v>
      </c>
      <c r="P14" s="5">
        <v>31</v>
      </c>
    </row>
    <row r="15" spans="1:28">
      <c r="A15" s="97" t="s">
        <v>138</v>
      </c>
      <c r="B15" s="48" t="s">
        <v>133</v>
      </c>
      <c r="C15" s="11">
        <v>53.976085516513102</v>
      </c>
      <c r="D15" s="11">
        <v>54.5861199447328</v>
      </c>
      <c r="E15" s="11">
        <v>3.69533863889454</v>
      </c>
      <c r="F15" s="11">
        <v>3.8341601276085902</v>
      </c>
      <c r="G15" s="11">
        <v>26.631887770977698</v>
      </c>
      <c r="H15" s="11">
        <v>23.850626715396398</v>
      </c>
      <c r="I15" s="11">
        <v>9.3103302675958499</v>
      </c>
      <c r="J15" s="11">
        <v>10.7861016806861</v>
      </c>
      <c r="K15" s="11">
        <v>6.3863578060188404</v>
      </c>
      <c r="L15" s="11">
        <v>6.9429915315760597</v>
      </c>
      <c r="M15" s="2">
        <v>100</v>
      </c>
      <c r="N15" s="3">
        <v>100</v>
      </c>
      <c r="O15" s="3"/>
      <c r="P15" s="3"/>
    </row>
    <row r="16" spans="1:28">
      <c r="A16" s="98"/>
      <c r="B16" s="48" t="s">
        <v>134</v>
      </c>
      <c r="C16" s="11">
        <v>1.7700420813647799</v>
      </c>
      <c r="D16" s="11">
        <v>1.7799057256352</v>
      </c>
      <c r="E16" s="11">
        <v>0.66994923820454899</v>
      </c>
      <c r="F16" s="11">
        <v>0.68644717323402404</v>
      </c>
      <c r="G16" s="11">
        <v>1.5698052248791501</v>
      </c>
      <c r="H16" s="11">
        <v>1.5235076791787701</v>
      </c>
      <c r="I16" s="11">
        <v>1.0319355535110299</v>
      </c>
      <c r="J16" s="11">
        <v>1.10894522873426</v>
      </c>
      <c r="K16" s="11">
        <v>0.86833502017344699</v>
      </c>
      <c r="L16" s="11">
        <v>0.90867680955876495</v>
      </c>
      <c r="M16" s="2"/>
      <c r="N16" s="3"/>
      <c r="O16" s="3"/>
      <c r="P16" s="3"/>
    </row>
    <row r="17" spans="1:16">
      <c r="A17" s="99"/>
      <c r="B17" s="49" t="s">
        <v>135</v>
      </c>
      <c r="C17" s="12">
        <v>1778</v>
      </c>
      <c r="D17" s="12">
        <v>1761</v>
      </c>
      <c r="E17" s="12">
        <v>115</v>
      </c>
      <c r="F17" s="12">
        <v>131</v>
      </c>
      <c r="G17" s="12">
        <v>828</v>
      </c>
      <c r="H17" s="12">
        <v>773</v>
      </c>
      <c r="I17" s="12">
        <v>219</v>
      </c>
      <c r="J17" s="12">
        <v>215</v>
      </c>
      <c r="K17" s="12">
        <v>106</v>
      </c>
      <c r="L17" s="12">
        <v>126</v>
      </c>
      <c r="M17" s="4">
        <v>3046</v>
      </c>
      <c r="N17" s="5">
        <v>3006</v>
      </c>
      <c r="O17" s="5">
        <v>22</v>
      </c>
      <c r="P17" s="5">
        <v>29</v>
      </c>
    </row>
    <row r="18" spans="1:16">
      <c r="A18" s="50" t="s">
        <v>139</v>
      </c>
      <c r="B18" s="49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4"/>
      <c r="N18" s="5"/>
      <c r="O18" s="5"/>
      <c r="P18" s="5"/>
    </row>
    <row r="19" spans="1:16">
      <c r="A19" s="97" t="s">
        <v>140</v>
      </c>
      <c r="B19" s="48" t="s">
        <v>133</v>
      </c>
      <c r="C19" s="11">
        <v>64.062042975910998</v>
      </c>
      <c r="D19" s="11">
        <v>62.756961514792799</v>
      </c>
      <c r="E19" s="11">
        <v>4.2277884597538904</v>
      </c>
      <c r="F19" s="11">
        <v>3.8754842047840801</v>
      </c>
      <c r="G19" s="11">
        <v>4.9697099058173304</v>
      </c>
      <c r="H19" s="11">
        <v>4.8473290264792297</v>
      </c>
      <c r="I19" s="11">
        <v>10.8610175853008</v>
      </c>
      <c r="J19" s="11">
        <v>14.274329615154199</v>
      </c>
      <c r="K19" s="11">
        <v>15.879441073216899</v>
      </c>
      <c r="L19" s="11">
        <v>14.245895638789699</v>
      </c>
      <c r="M19" s="2">
        <v>100</v>
      </c>
      <c r="N19" s="3">
        <v>100</v>
      </c>
      <c r="O19" s="3"/>
      <c r="P19" s="3"/>
    </row>
    <row r="20" spans="1:16">
      <c r="A20" s="98"/>
      <c r="B20" s="48" t="s">
        <v>134</v>
      </c>
      <c r="C20" s="11">
        <v>3.4181035577436898</v>
      </c>
      <c r="D20" s="11">
        <v>3.3798568405224998</v>
      </c>
      <c r="E20" s="11">
        <v>1.43345648635213</v>
      </c>
      <c r="F20" s="11">
        <v>1.3493507864427301</v>
      </c>
      <c r="G20" s="11">
        <v>1.54812020372741</v>
      </c>
      <c r="H20" s="11">
        <v>1.50143501556198</v>
      </c>
      <c r="I20" s="11">
        <v>2.2165484365170598</v>
      </c>
      <c r="J20" s="11">
        <v>2.4455587695401002</v>
      </c>
      <c r="K20" s="11">
        <v>2.6036152846411098</v>
      </c>
      <c r="L20" s="11">
        <v>2.44352696130021</v>
      </c>
      <c r="M20" s="2"/>
      <c r="N20" s="3"/>
      <c r="O20" s="3"/>
      <c r="P20" s="3"/>
    </row>
    <row r="21" spans="1:16">
      <c r="A21" s="99"/>
      <c r="B21" s="49" t="s">
        <v>135</v>
      </c>
      <c r="C21" s="12">
        <v>529</v>
      </c>
      <c r="D21" s="12">
        <v>547</v>
      </c>
      <c r="E21" s="12">
        <v>36</v>
      </c>
      <c r="F21" s="12">
        <v>38</v>
      </c>
      <c r="G21" s="12">
        <v>34</v>
      </c>
      <c r="H21" s="12">
        <v>31</v>
      </c>
      <c r="I21" s="12">
        <v>71</v>
      </c>
      <c r="J21" s="12">
        <v>87</v>
      </c>
      <c r="K21" s="12">
        <v>87</v>
      </c>
      <c r="L21" s="12">
        <v>83</v>
      </c>
      <c r="M21" s="4">
        <v>757</v>
      </c>
      <c r="N21" s="5">
        <v>786</v>
      </c>
      <c r="O21" s="5">
        <v>1</v>
      </c>
      <c r="P21" s="5">
        <v>1</v>
      </c>
    </row>
    <row r="22" spans="1:16">
      <c r="A22" s="97" t="s">
        <v>141</v>
      </c>
      <c r="B22" s="48" t="s">
        <v>133</v>
      </c>
      <c r="C22" s="11">
        <v>48.112353508740803</v>
      </c>
      <c r="D22" s="11">
        <v>50.198639553558301</v>
      </c>
      <c r="E22" s="11">
        <v>3.8273581241620098</v>
      </c>
      <c r="F22" s="11">
        <v>5.0578782275327301</v>
      </c>
      <c r="G22" s="11">
        <v>31.9571474767925</v>
      </c>
      <c r="H22" s="11">
        <v>28.071153911914301</v>
      </c>
      <c r="I22" s="11">
        <v>10.9716017089135</v>
      </c>
      <c r="J22" s="11">
        <v>11.533101131027101</v>
      </c>
      <c r="K22" s="11">
        <v>5.1315391813911297</v>
      </c>
      <c r="L22" s="11">
        <v>5.1392271759675001</v>
      </c>
      <c r="M22" s="2">
        <v>100</v>
      </c>
      <c r="N22" s="3">
        <v>100</v>
      </c>
      <c r="O22" s="3"/>
      <c r="P22" s="3"/>
    </row>
    <row r="23" spans="1:16">
      <c r="A23" s="98"/>
      <c r="B23" s="48" t="s">
        <v>134</v>
      </c>
      <c r="C23" s="11">
        <v>1.6075736586459599</v>
      </c>
      <c r="D23" s="11">
        <v>1.67306297899498</v>
      </c>
      <c r="E23" s="11">
        <v>0.61728527577949999</v>
      </c>
      <c r="F23" s="11">
        <v>0.733262311388443</v>
      </c>
      <c r="G23" s="11">
        <v>1.5003267536325999</v>
      </c>
      <c r="H23" s="11">
        <v>1.5035829475496201</v>
      </c>
      <c r="I23" s="11">
        <v>1.0055644030583999</v>
      </c>
      <c r="J23" s="11">
        <v>1.06883130242583</v>
      </c>
      <c r="K23" s="11">
        <v>0.70989700848777104</v>
      </c>
      <c r="L23" s="11">
        <v>0.73881881956102302</v>
      </c>
      <c r="M23" s="2"/>
      <c r="N23" s="3"/>
      <c r="O23" s="3"/>
      <c r="P23" s="3"/>
    </row>
    <row r="24" spans="1:16">
      <c r="A24" s="99"/>
      <c r="B24" s="49" t="s">
        <v>135</v>
      </c>
      <c r="C24" s="12">
        <v>1978</v>
      </c>
      <c r="D24" s="12">
        <v>1852</v>
      </c>
      <c r="E24" s="12">
        <v>145</v>
      </c>
      <c r="F24" s="12">
        <v>184</v>
      </c>
      <c r="G24" s="12">
        <v>1126</v>
      </c>
      <c r="H24" s="12">
        <v>954</v>
      </c>
      <c r="I24" s="12">
        <v>350</v>
      </c>
      <c r="J24" s="12">
        <v>317</v>
      </c>
      <c r="K24" s="12">
        <v>112</v>
      </c>
      <c r="L24" s="12">
        <v>124</v>
      </c>
      <c r="M24" s="4">
        <v>3711</v>
      </c>
      <c r="N24" s="5">
        <v>3431</v>
      </c>
      <c r="O24" s="5">
        <v>14</v>
      </c>
      <c r="P24" s="5">
        <v>15</v>
      </c>
    </row>
    <row r="25" spans="1:16">
      <c r="A25" s="97" t="s">
        <v>142</v>
      </c>
      <c r="B25" s="48" t="s">
        <v>133</v>
      </c>
      <c r="C25" s="11">
        <v>59.637835057010001</v>
      </c>
      <c r="D25" s="11">
        <v>55.639301130817998</v>
      </c>
      <c r="E25" s="11">
        <v>3.5435580611836102</v>
      </c>
      <c r="F25" s="11">
        <v>3.15767936259742</v>
      </c>
      <c r="G25" s="11">
        <v>34.0034898907289</v>
      </c>
      <c r="H25" s="11">
        <v>36.836798889251803</v>
      </c>
      <c r="I25" s="11">
        <v>1.9318730502600101</v>
      </c>
      <c r="J25" s="11">
        <v>2.4629866318857498</v>
      </c>
      <c r="K25" s="11">
        <v>0.88324394081753799</v>
      </c>
      <c r="L25" s="11">
        <v>1.9032339854470499</v>
      </c>
      <c r="M25" s="2">
        <v>100</v>
      </c>
      <c r="N25" s="3">
        <v>100</v>
      </c>
      <c r="O25" s="3"/>
      <c r="P25" s="3"/>
    </row>
    <row r="26" spans="1:16">
      <c r="A26" s="98"/>
      <c r="B26" s="48" t="s">
        <v>134</v>
      </c>
      <c r="C26" s="11">
        <v>2.1888982701345201</v>
      </c>
      <c r="D26" s="11">
        <v>2.24042347900822</v>
      </c>
      <c r="E26" s="11">
        <v>0.82482689267672205</v>
      </c>
      <c r="F26" s="11">
        <v>0.78859986923180303</v>
      </c>
      <c r="G26" s="11">
        <v>2.11348732878781</v>
      </c>
      <c r="H26" s="11">
        <v>2.1752696470308099</v>
      </c>
      <c r="I26" s="11">
        <v>0.61408805422602897</v>
      </c>
      <c r="J26" s="11">
        <v>0.69896567095490003</v>
      </c>
      <c r="K26" s="11">
        <v>0.41743733596567201</v>
      </c>
      <c r="L26" s="11">
        <v>0.61618841594556995</v>
      </c>
      <c r="M26" s="2"/>
      <c r="N26" s="3"/>
      <c r="O26" s="3"/>
      <c r="P26" s="3"/>
    </row>
    <row r="27" spans="1:16">
      <c r="A27" s="99"/>
      <c r="B27" s="49" t="s">
        <v>135</v>
      </c>
      <c r="C27" s="12">
        <v>1114</v>
      </c>
      <c r="D27" s="12">
        <v>1076</v>
      </c>
      <c r="E27" s="12">
        <v>71</v>
      </c>
      <c r="F27" s="12">
        <v>62</v>
      </c>
      <c r="G27" s="12">
        <v>686</v>
      </c>
      <c r="H27" s="12">
        <v>680</v>
      </c>
      <c r="I27" s="12">
        <v>37</v>
      </c>
      <c r="J27" s="12">
        <v>42</v>
      </c>
      <c r="K27" s="12">
        <v>22</v>
      </c>
      <c r="L27" s="12">
        <v>29</v>
      </c>
      <c r="M27" s="4">
        <v>1930</v>
      </c>
      <c r="N27" s="5">
        <v>1889</v>
      </c>
      <c r="O27" s="5">
        <v>26</v>
      </c>
      <c r="P27" s="5">
        <v>44</v>
      </c>
    </row>
    <row r="28" spans="1:16">
      <c r="A28" s="50" t="s">
        <v>143</v>
      </c>
      <c r="B28" s="4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4"/>
      <c r="N28" s="5"/>
      <c r="O28" s="5"/>
      <c r="P28" s="5"/>
    </row>
    <row r="29" spans="1:16">
      <c r="A29" s="97" t="s">
        <v>144</v>
      </c>
      <c r="B29" s="48" t="s">
        <v>133</v>
      </c>
      <c r="C29" s="11">
        <v>64.457109800584206</v>
      </c>
      <c r="D29" s="11">
        <v>63.3640188275131</v>
      </c>
      <c r="E29" s="11">
        <v>4.9559289947585796</v>
      </c>
      <c r="F29" s="11">
        <v>5.8105814522885604</v>
      </c>
      <c r="G29" s="11">
        <v>23.129133592162599</v>
      </c>
      <c r="H29" s="11">
        <v>21.8663738641294</v>
      </c>
      <c r="I29" s="11">
        <v>4.6035775248027999</v>
      </c>
      <c r="J29" s="11">
        <v>6.2419145452003004</v>
      </c>
      <c r="K29" s="11">
        <v>2.8542500876918502</v>
      </c>
      <c r="L29" s="11">
        <v>2.71711131086863</v>
      </c>
      <c r="M29" s="2">
        <v>100</v>
      </c>
      <c r="N29" s="3">
        <v>100</v>
      </c>
      <c r="O29" s="3"/>
      <c r="P29" s="3"/>
    </row>
    <row r="30" spans="1:16">
      <c r="A30" s="98"/>
      <c r="B30" s="48" t="s">
        <v>134</v>
      </c>
      <c r="C30" s="11">
        <v>1.36667488801764</v>
      </c>
      <c r="D30" s="11">
        <v>1.39160674426416</v>
      </c>
      <c r="E30" s="11">
        <v>0.61969570086689296</v>
      </c>
      <c r="F30" s="11">
        <v>0.67569718368054499</v>
      </c>
      <c r="G30" s="11">
        <v>1.20396538496339</v>
      </c>
      <c r="H30" s="11">
        <v>1.1938468800278901</v>
      </c>
      <c r="I30" s="11">
        <v>0.59836640895007598</v>
      </c>
      <c r="J30" s="11">
        <v>0.69872217851852203</v>
      </c>
      <c r="K30" s="11">
        <v>0.47545710817918202</v>
      </c>
      <c r="L30" s="11">
        <v>0.46958389980450999</v>
      </c>
      <c r="M30" s="2"/>
      <c r="N30" s="3"/>
      <c r="O30" s="3"/>
      <c r="P30" s="3"/>
    </row>
    <row r="31" spans="1:16">
      <c r="A31" s="99"/>
      <c r="B31" s="49" t="s">
        <v>135</v>
      </c>
      <c r="C31" s="12">
        <v>3033</v>
      </c>
      <c r="D31" s="12">
        <v>2935</v>
      </c>
      <c r="E31" s="12">
        <v>215</v>
      </c>
      <c r="F31" s="12">
        <v>247</v>
      </c>
      <c r="G31" s="12">
        <v>1243</v>
      </c>
      <c r="H31" s="12">
        <v>1159</v>
      </c>
      <c r="I31" s="12">
        <v>156</v>
      </c>
      <c r="J31" s="12">
        <v>186</v>
      </c>
      <c r="K31" s="12">
        <v>65</v>
      </c>
      <c r="L31" s="12">
        <v>78</v>
      </c>
      <c r="M31" s="4">
        <v>4712</v>
      </c>
      <c r="N31" s="5">
        <v>4605</v>
      </c>
      <c r="O31" s="5">
        <v>22</v>
      </c>
      <c r="P31" s="5">
        <v>39</v>
      </c>
    </row>
    <row r="32" spans="1:16">
      <c r="A32" s="97" t="s">
        <v>145</v>
      </c>
      <c r="B32" s="48" t="s">
        <v>133</v>
      </c>
      <c r="C32" s="11">
        <v>34.6464201073819</v>
      </c>
      <c r="D32" s="11">
        <v>36.659377751417502</v>
      </c>
      <c r="E32" s="11">
        <v>1.9220222371954701</v>
      </c>
      <c r="F32" s="11">
        <v>1.94632531477461</v>
      </c>
      <c r="G32" s="11">
        <v>33.1447817692857</v>
      </c>
      <c r="H32" s="11">
        <v>30.016501838936001</v>
      </c>
      <c r="I32" s="11">
        <v>17.279693730326699</v>
      </c>
      <c r="J32" s="11">
        <v>18.0153686269968</v>
      </c>
      <c r="K32" s="11">
        <v>13.0070821558103</v>
      </c>
      <c r="L32" s="11">
        <v>13.362426467875199</v>
      </c>
      <c r="M32" s="2">
        <v>100</v>
      </c>
      <c r="N32" s="3">
        <v>100</v>
      </c>
      <c r="O32" s="3"/>
      <c r="P32" s="3"/>
    </row>
    <row r="33" spans="1:16">
      <c r="A33" s="98"/>
      <c r="B33" s="48" t="s">
        <v>134</v>
      </c>
      <c r="C33" s="11">
        <v>2.2713871306661901</v>
      </c>
      <c r="D33" s="11">
        <v>2.43780763293864</v>
      </c>
      <c r="E33" s="11">
        <v>0.65537857774677899</v>
      </c>
      <c r="F33" s="11">
        <v>0.698884450435314</v>
      </c>
      <c r="G33" s="11">
        <v>2.2469971602063099</v>
      </c>
      <c r="H33" s="11">
        <v>2.3186947976401</v>
      </c>
      <c r="I33" s="11">
        <v>1.8046848536422599</v>
      </c>
      <c r="J33" s="11">
        <v>1.9442563492504401</v>
      </c>
      <c r="K33" s="11">
        <v>1.60568066135923</v>
      </c>
      <c r="L33" s="11">
        <v>1.7213196622656399</v>
      </c>
      <c r="M33" s="2"/>
      <c r="N33" s="3"/>
      <c r="O33" s="3"/>
      <c r="P33" s="3"/>
    </row>
    <row r="34" spans="1:16" ht="15.95" customHeight="1">
      <c r="A34" s="100"/>
      <c r="B34" s="51" t="s">
        <v>135</v>
      </c>
      <c r="C34" s="13">
        <v>588</v>
      </c>
      <c r="D34" s="13">
        <v>540</v>
      </c>
      <c r="E34" s="13">
        <v>37</v>
      </c>
      <c r="F34" s="13">
        <v>37</v>
      </c>
      <c r="G34" s="13">
        <v>603</v>
      </c>
      <c r="H34" s="13">
        <v>506</v>
      </c>
      <c r="I34" s="13">
        <v>302</v>
      </c>
      <c r="J34" s="13">
        <v>260</v>
      </c>
      <c r="K34" s="13">
        <v>156</v>
      </c>
      <c r="L34" s="13">
        <v>158</v>
      </c>
      <c r="M34" s="6">
        <v>1686</v>
      </c>
      <c r="N34" s="7">
        <v>1501</v>
      </c>
      <c r="O34" s="7">
        <v>19</v>
      </c>
      <c r="P34" s="7">
        <v>21</v>
      </c>
    </row>
    <row r="35" spans="1:16">
      <c r="A35" s="8" t="s">
        <v>146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hyperlinks>
    <hyperlink ref="A1" location="Tabellförteckning!A1" display="Tabellförteckning!A1" xr:uid="{00000000-0004-0000-3500-000000000000}"/>
  </hyperlinks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X50"/>
  <sheetViews>
    <sheetView workbookViewId="0">
      <selection activeCell="P8" sqref="P8"/>
    </sheetView>
  </sheetViews>
  <sheetFormatPr defaultColWidth="11.42578125" defaultRowHeight="15"/>
  <cols>
    <col min="1" max="1" width="18.42578125" customWidth="1"/>
    <col min="2" max="2" width="15" customWidth="1"/>
    <col min="3" max="10" width="9.7109375" customWidth="1"/>
  </cols>
  <sheetData>
    <row r="1" spans="1:24" ht="21.95" customHeight="1">
      <c r="A1" t="str">
        <f>HYPERLINK("#Tabellförteckning!A1", "⬅️ Tillbaka till tabellförteckning")</f>
        <v>⬅️ Tillbaka till tabellförteckning</v>
      </c>
    </row>
    <row r="3" spans="1:24">
      <c r="A3" s="1" t="s">
        <v>163</v>
      </c>
    </row>
    <row r="4" spans="1:24" ht="17.100000000000001" customHeight="1">
      <c r="A4" s="1" t="s">
        <v>348</v>
      </c>
    </row>
    <row r="5" spans="1:24" s="57" customFormat="1" ht="36.950000000000003" customHeight="1">
      <c r="A5" s="82"/>
      <c r="B5" s="83"/>
      <c r="C5" s="86" t="s">
        <v>13</v>
      </c>
      <c r="D5" s="87"/>
      <c r="E5" s="87"/>
      <c r="F5" s="87"/>
      <c r="G5" s="87"/>
      <c r="H5" s="87"/>
      <c r="I5" s="87"/>
      <c r="J5" s="87"/>
      <c r="K5" s="87"/>
      <c r="L5" s="87"/>
      <c r="M5" s="34"/>
      <c r="N5" s="34"/>
    </row>
    <row r="6" spans="1:24" s="57" customFormat="1" ht="44.25" customHeight="1">
      <c r="A6" s="84"/>
      <c r="B6" s="85"/>
      <c r="C6" s="88" t="s">
        <v>672</v>
      </c>
      <c r="D6" s="88" t="s">
        <v>164</v>
      </c>
      <c r="E6" s="88" t="s">
        <v>165</v>
      </c>
      <c r="F6" s="88" t="s">
        <v>165</v>
      </c>
      <c r="G6" s="88" t="s">
        <v>463</v>
      </c>
      <c r="H6" s="88" t="s">
        <v>166</v>
      </c>
      <c r="I6" s="89" t="s">
        <v>130</v>
      </c>
      <c r="J6" s="90"/>
      <c r="K6" s="91" t="s">
        <v>131</v>
      </c>
      <c r="L6" s="90"/>
      <c r="M6" s="76"/>
      <c r="N6" s="76"/>
      <c r="O6" s="58"/>
      <c r="P6" s="58"/>
      <c r="Q6" s="58"/>
      <c r="R6" s="58"/>
      <c r="S6" s="58"/>
      <c r="T6" s="58"/>
      <c r="U6" s="58"/>
      <c r="V6" s="58"/>
      <c r="W6" s="58"/>
      <c r="X6" s="58"/>
    </row>
    <row r="7" spans="1:24" s="57" customFormat="1" ht="17.100000000000001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40">
        <v>2019</v>
      </c>
      <c r="K7" s="40">
        <v>2021</v>
      </c>
      <c r="L7" s="40">
        <v>2019</v>
      </c>
      <c r="M7" s="34"/>
      <c r="N7" s="34"/>
    </row>
    <row r="8" spans="1:24" ht="17.100000000000001" customHeight="1">
      <c r="A8" s="92" t="s">
        <v>132</v>
      </c>
      <c r="B8" s="42" t="s">
        <v>133</v>
      </c>
      <c r="C8" s="9">
        <v>34.727284363736104</v>
      </c>
      <c r="D8" s="9">
        <v>34.615122482128101</v>
      </c>
      <c r="E8" s="9">
        <v>62.913939960836203</v>
      </c>
      <c r="F8" s="9">
        <v>60.525605648289002</v>
      </c>
      <c r="G8" s="9">
        <v>2.35877567542772</v>
      </c>
      <c r="H8" s="9">
        <v>4.8592718695829102</v>
      </c>
      <c r="I8" s="9">
        <v>100</v>
      </c>
      <c r="J8" s="10">
        <v>100</v>
      </c>
      <c r="K8" s="10"/>
      <c r="L8" s="10"/>
    </row>
    <row r="9" spans="1:24" ht="17.100000000000001" customHeight="1">
      <c r="A9" s="92" t="s">
        <v>132</v>
      </c>
      <c r="B9" s="43" t="s">
        <v>134</v>
      </c>
      <c r="C9" s="2">
        <v>1.1653612337108701</v>
      </c>
      <c r="D9" s="2">
        <v>1.18960302930659</v>
      </c>
      <c r="E9" s="2">
        <v>1.1823283542312299</v>
      </c>
      <c r="F9" s="2">
        <v>1.2222436159019101</v>
      </c>
      <c r="G9" s="2">
        <v>0.37146614857621901</v>
      </c>
      <c r="H9" s="2">
        <v>0.53764956928613805</v>
      </c>
      <c r="I9" s="2"/>
      <c r="J9" s="3"/>
      <c r="K9" s="3"/>
      <c r="L9" s="3"/>
    </row>
    <row r="10" spans="1:24" ht="17.100000000000001" customHeight="1">
      <c r="A10" s="92" t="s">
        <v>132</v>
      </c>
      <c r="B10" s="44" t="s">
        <v>135</v>
      </c>
      <c r="C10" s="4">
        <v>3299</v>
      </c>
      <c r="D10" s="4">
        <v>3233</v>
      </c>
      <c r="E10" s="4">
        <v>2958</v>
      </c>
      <c r="F10" s="4">
        <v>2659</v>
      </c>
      <c r="G10" s="4">
        <v>155</v>
      </c>
      <c r="H10" s="4">
        <v>252</v>
      </c>
      <c r="I10" s="4">
        <v>6412</v>
      </c>
      <c r="J10" s="5">
        <v>6144</v>
      </c>
      <c r="K10" s="5">
        <v>27</v>
      </c>
      <c r="L10" s="5">
        <v>22</v>
      </c>
    </row>
    <row r="11" spans="1:24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5"/>
      <c r="K11" s="5"/>
      <c r="L11" s="5"/>
    </row>
    <row r="12" spans="1:24" ht="17.100000000000001" customHeight="1">
      <c r="A12" s="92" t="s">
        <v>137</v>
      </c>
      <c r="B12" s="42" t="s">
        <v>133</v>
      </c>
      <c r="C12" s="2">
        <v>32.758937122013897</v>
      </c>
      <c r="D12" s="2">
        <v>35.0525299851898</v>
      </c>
      <c r="E12" s="2">
        <v>64.967624537964397</v>
      </c>
      <c r="F12" s="2">
        <v>60.238245863125002</v>
      </c>
      <c r="G12" s="2">
        <v>2.2734383400217002</v>
      </c>
      <c r="H12" s="2">
        <v>4.7092241516851399</v>
      </c>
      <c r="I12" s="2">
        <v>100</v>
      </c>
      <c r="J12" s="3">
        <v>100</v>
      </c>
      <c r="K12" s="3"/>
      <c r="L12" s="3"/>
    </row>
    <row r="13" spans="1:24" ht="17.100000000000001" customHeight="1">
      <c r="A13" s="92" t="s">
        <v>137</v>
      </c>
      <c r="B13" s="43" t="s">
        <v>134</v>
      </c>
      <c r="C13" s="2">
        <v>1.5874421644571299</v>
      </c>
      <c r="D13" s="2">
        <v>1.6742471878146701</v>
      </c>
      <c r="E13" s="2">
        <v>1.6136116199306501</v>
      </c>
      <c r="F13" s="2">
        <v>1.7173060522407899</v>
      </c>
      <c r="G13" s="2">
        <v>0.50415447323656304</v>
      </c>
      <c r="H13" s="2">
        <v>0.74332525267363703</v>
      </c>
      <c r="I13" s="2"/>
      <c r="J13" s="3"/>
      <c r="K13" s="3"/>
      <c r="L13" s="3"/>
    </row>
    <row r="14" spans="1:24" ht="17.100000000000001" customHeight="1">
      <c r="A14" s="92" t="s">
        <v>137</v>
      </c>
      <c r="B14" s="44" t="s">
        <v>135</v>
      </c>
      <c r="C14" s="4">
        <v>1678</v>
      </c>
      <c r="D14" s="4">
        <v>1633</v>
      </c>
      <c r="E14" s="4">
        <v>1605</v>
      </c>
      <c r="F14" s="4">
        <v>1368</v>
      </c>
      <c r="G14" s="4">
        <v>75</v>
      </c>
      <c r="H14" s="4">
        <v>119</v>
      </c>
      <c r="I14" s="4">
        <v>3358</v>
      </c>
      <c r="J14" s="5">
        <v>3120</v>
      </c>
      <c r="K14" s="5">
        <v>13</v>
      </c>
      <c r="L14" s="5">
        <v>11</v>
      </c>
    </row>
    <row r="15" spans="1:24" ht="17.100000000000001" customHeight="1">
      <c r="A15" s="92" t="s">
        <v>138</v>
      </c>
      <c r="B15" s="42" t="s">
        <v>133</v>
      </c>
      <c r="C15" s="2">
        <v>36.692409771818902</v>
      </c>
      <c r="D15" s="2">
        <v>34.177278155303398</v>
      </c>
      <c r="E15" s="2">
        <v>60.8636168993567</v>
      </c>
      <c r="F15" s="2">
        <v>60.813252409743598</v>
      </c>
      <c r="G15" s="2">
        <v>2.4439733288243501</v>
      </c>
      <c r="H15" s="2">
        <v>5.0094694349530098</v>
      </c>
      <c r="I15" s="2">
        <v>100</v>
      </c>
      <c r="J15" s="3">
        <v>100</v>
      </c>
      <c r="K15" s="3"/>
      <c r="L15" s="3"/>
    </row>
    <row r="16" spans="1:24" ht="17.100000000000001" customHeight="1">
      <c r="A16" s="92" t="s">
        <v>138</v>
      </c>
      <c r="B16" s="43" t="s">
        <v>134</v>
      </c>
      <c r="C16" s="2">
        <v>1.70937584929775</v>
      </c>
      <c r="D16" s="2">
        <v>1.6905259157421799</v>
      </c>
      <c r="E16" s="2">
        <v>1.7309749260095</v>
      </c>
      <c r="F16" s="2">
        <v>1.7399385209518301</v>
      </c>
      <c r="G16" s="2">
        <v>0.547642113609764</v>
      </c>
      <c r="H16" s="2">
        <v>0.77750143670254701</v>
      </c>
      <c r="I16" s="2"/>
      <c r="J16" s="3"/>
      <c r="K16" s="3"/>
      <c r="L16" s="3"/>
    </row>
    <row r="17" spans="1:12" ht="17.100000000000001" customHeight="1">
      <c r="A17" s="92" t="s">
        <v>138</v>
      </c>
      <c r="B17" s="44" t="s">
        <v>135</v>
      </c>
      <c r="C17" s="4">
        <v>1621</v>
      </c>
      <c r="D17" s="4">
        <v>1600</v>
      </c>
      <c r="E17" s="4">
        <v>1353</v>
      </c>
      <c r="F17" s="4">
        <v>1291</v>
      </c>
      <c r="G17" s="4">
        <v>80</v>
      </c>
      <c r="H17" s="4">
        <v>133</v>
      </c>
      <c r="I17" s="4">
        <v>3054</v>
      </c>
      <c r="J17" s="5">
        <v>3024</v>
      </c>
      <c r="K17" s="5">
        <v>14</v>
      </c>
      <c r="L17" s="5">
        <v>11</v>
      </c>
    </row>
    <row r="18" spans="1:12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5"/>
      <c r="K18" s="5"/>
      <c r="L18" s="5"/>
    </row>
    <row r="19" spans="1:12" ht="17.100000000000001" customHeight="1">
      <c r="A19" s="92" t="s">
        <v>140</v>
      </c>
      <c r="B19" s="42" t="s">
        <v>133</v>
      </c>
      <c r="C19" s="2">
        <v>28.971947088616101</v>
      </c>
      <c r="D19" s="2">
        <v>28.662975520668901</v>
      </c>
      <c r="E19" s="2">
        <v>65.502371322390005</v>
      </c>
      <c r="F19" s="2">
        <v>60.647094263864901</v>
      </c>
      <c r="G19" s="2">
        <v>5.5256815889939501</v>
      </c>
      <c r="H19" s="2">
        <v>10.6899302154662</v>
      </c>
      <c r="I19" s="2">
        <v>100</v>
      </c>
      <c r="J19" s="3">
        <v>100</v>
      </c>
      <c r="K19" s="3"/>
      <c r="L19" s="3"/>
    </row>
    <row r="20" spans="1:12" ht="17.100000000000001" customHeight="1">
      <c r="A20" s="92" t="s">
        <v>140</v>
      </c>
      <c r="B20" s="43" t="s">
        <v>134</v>
      </c>
      <c r="C20" s="2">
        <v>3.2358351774281302</v>
      </c>
      <c r="D20" s="2">
        <v>3.1632926677354698</v>
      </c>
      <c r="E20" s="2">
        <v>3.3908277483955001</v>
      </c>
      <c r="F20" s="2">
        <v>3.4175481687996498</v>
      </c>
      <c r="G20" s="2">
        <v>1.62979284557318</v>
      </c>
      <c r="H20" s="2">
        <v>2.1615181788498901</v>
      </c>
      <c r="I20" s="2"/>
      <c r="J20" s="3"/>
      <c r="K20" s="3"/>
      <c r="L20" s="3"/>
    </row>
    <row r="21" spans="1:12" ht="17.100000000000001" customHeight="1">
      <c r="A21" s="92" t="s">
        <v>140</v>
      </c>
      <c r="B21" s="44" t="s">
        <v>135</v>
      </c>
      <c r="C21" s="4">
        <v>314</v>
      </c>
      <c r="D21" s="4">
        <v>321</v>
      </c>
      <c r="E21" s="4">
        <v>401</v>
      </c>
      <c r="F21" s="4">
        <v>397</v>
      </c>
      <c r="G21" s="4">
        <v>40</v>
      </c>
      <c r="H21" s="4">
        <v>67</v>
      </c>
      <c r="I21" s="4">
        <v>755</v>
      </c>
      <c r="J21" s="5">
        <v>785</v>
      </c>
      <c r="K21" s="5">
        <v>3</v>
      </c>
      <c r="L21" s="5">
        <v>2</v>
      </c>
    </row>
    <row r="22" spans="1:12" ht="17.100000000000001" customHeight="1">
      <c r="A22" s="92" t="s">
        <v>141</v>
      </c>
      <c r="B22" s="42" t="s">
        <v>133</v>
      </c>
      <c r="C22" s="2">
        <v>37.250374044957297</v>
      </c>
      <c r="D22" s="2">
        <v>36.974855340165099</v>
      </c>
      <c r="E22" s="2">
        <v>61.5973467448649</v>
      </c>
      <c r="F22" s="2">
        <v>60.041953698128403</v>
      </c>
      <c r="G22" s="2">
        <v>1.1522792101777399</v>
      </c>
      <c r="H22" s="2">
        <v>2.98319096170651</v>
      </c>
      <c r="I22" s="2">
        <v>100</v>
      </c>
      <c r="J22" s="3">
        <v>100</v>
      </c>
      <c r="K22" s="3"/>
      <c r="L22" s="3"/>
    </row>
    <row r="23" spans="1:12" ht="17.100000000000001" customHeight="1">
      <c r="A23" s="92" t="s">
        <v>141</v>
      </c>
      <c r="B23" s="43" t="s">
        <v>134</v>
      </c>
      <c r="C23" s="2">
        <v>1.5559604165261101</v>
      </c>
      <c r="D23" s="2">
        <v>1.61319555777929</v>
      </c>
      <c r="E23" s="2">
        <v>1.56527004111146</v>
      </c>
      <c r="F23" s="2">
        <v>1.6368405694955599</v>
      </c>
      <c r="G23" s="2">
        <v>0.34347082067020202</v>
      </c>
      <c r="H23" s="2">
        <v>0.56851361584962901</v>
      </c>
      <c r="I23" s="2"/>
      <c r="J23" s="3"/>
      <c r="K23" s="3"/>
      <c r="L23" s="3"/>
    </row>
    <row r="24" spans="1:12" ht="17.100000000000001" customHeight="1">
      <c r="A24" s="92" t="s">
        <v>141</v>
      </c>
      <c r="B24" s="44" t="s">
        <v>135</v>
      </c>
      <c r="C24" s="4">
        <v>2055</v>
      </c>
      <c r="D24" s="4">
        <v>1943</v>
      </c>
      <c r="E24" s="4">
        <v>1597</v>
      </c>
      <c r="F24" s="4">
        <v>1390</v>
      </c>
      <c r="G24" s="4">
        <v>57</v>
      </c>
      <c r="H24" s="4">
        <v>107</v>
      </c>
      <c r="I24" s="4">
        <v>3709</v>
      </c>
      <c r="J24" s="5">
        <v>3440</v>
      </c>
      <c r="K24" s="5">
        <v>16</v>
      </c>
      <c r="L24" s="5">
        <v>6</v>
      </c>
    </row>
    <row r="25" spans="1:12" ht="17.100000000000001" customHeight="1">
      <c r="A25" s="92" t="s">
        <v>142</v>
      </c>
      <c r="B25" s="42" t="s">
        <v>133</v>
      </c>
      <c r="C25" s="2">
        <v>33.049286036631599</v>
      </c>
      <c r="D25" s="2">
        <v>33.9241690422839</v>
      </c>
      <c r="E25" s="2">
        <v>64.227244368619395</v>
      </c>
      <c r="F25" s="2">
        <v>61.8847631428794</v>
      </c>
      <c r="G25" s="2">
        <v>2.7234695947489298</v>
      </c>
      <c r="H25" s="2">
        <v>4.1910678148367104</v>
      </c>
      <c r="I25" s="2">
        <v>100</v>
      </c>
      <c r="J25" s="3">
        <v>100</v>
      </c>
      <c r="K25" s="3"/>
      <c r="L25" s="3"/>
    </row>
    <row r="26" spans="1:12" ht="17.100000000000001" customHeight="1">
      <c r="A26" s="92" t="s">
        <v>142</v>
      </c>
      <c r="B26" s="43" t="s">
        <v>134</v>
      </c>
      <c r="C26" s="2">
        <v>2.0889124694788501</v>
      </c>
      <c r="D26" s="2">
        <v>2.1183343568875399</v>
      </c>
      <c r="E26" s="2">
        <v>2.12861656549667</v>
      </c>
      <c r="F26" s="2">
        <v>2.1730001784409199</v>
      </c>
      <c r="G26" s="2">
        <v>0.72281456748383499</v>
      </c>
      <c r="H26" s="2">
        <v>0.89656943244389298</v>
      </c>
      <c r="I26" s="2"/>
      <c r="J26" s="3"/>
      <c r="K26" s="3"/>
      <c r="L26" s="3"/>
    </row>
    <row r="27" spans="1:12" ht="17.100000000000001" customHeight="1">
      <c r="A27" s="92" t="s">
        <v>142</v>
      </c>
      <c r="B27" s="44" t="s">
        <v>135</v>
      </c>
      <c r="C27" s="4">
        <v>930</v>
      </c>
      <c r="D27" s="4">
        <v>969</v>
      </c>
      <c r="E27" s="4">
        <v>960</v>
      </c>
      <c r="F27" s="4">
        <v>872</v>
      </c>
      <c r="G27" s="4">
        <v>58</v>
      </c>
      <c r="H27" s="4">
        <v>78</v>
      </c>
      <c r="I27" s="4">
        <v>1948</v>
      </c>
      <c r="J27" s="5">
        <v>1919</v>
      </c>
      <c r="K27" s="5">
        <v>8</v>
      </c>
      <c r="L27" s="5">
        <v>14</v>
      </c>
    </row>
    <row r="28" spans="1:12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5"/>
      <c r="K28" s="5"/>
      <c r="L28" s="5"/>
    </row>
    <row r="29" spans="1:12" ht="17.100000000000001" customHeight="1">
      <c r="A29" s="92" t="s">
        <v>144</v>
      </c>
      <c r="B29" s="42" t="s">
        <v>133</v>
      </c>
      <c r="C29" s="2">
        <v>40.363294128692701</v>
      </c>
      <c r="D29" s="2">
        <v>38.446044070181998</v>
      </c>
      <c r="E29" s="2">
        <v>56.849643382940798</v>
      </c>
      <c r="F29" s="2">
        <v>57.055516155668798</v>
      </c>
      <c r="G29" s="2">
        <v>2.7870624883664901</v>
      </c>
      <c r="H29" s="2">
        <v>4.4984397741492197</v>
      </c>
      <c r="I29" s="2">
        <v>100</v>
      </c>
      <c r="J29" s="3">
        <v>100</v>
      </c>
      <c r="K29" s="3"/>
      <c r="L29" s="3"/>
    </row>
    <row r="30" spans="1:12" ht="17.100000000000001" customHeight="1">
      <c r="A30" s="92" t="s">
        <v>144</v>
      </c>
      <c r="B30" s="43" t="s">
        <v>134</v>
      </c>
      <c r="C30" s="2">
        <v>1.3998490511399599</v>
      </c>
      <c r="D30" s="2">
        <v>1.40186783580645</v>
      </c>
      <c r="E30" s="2">
        <v>1.4131463778976601</v>
      </c>
      <c r="F30" s="2">
        <v>1.42644742729872</v>
      </c>
      <c r="G30" s="2">
        <v>0.46964150270970001</v>
      </c>
      <c r="H30" s="2">
        <v>0.59729577912824505</v>
      </c>
      <c r="I30" s="2"/>
      <c r="J30" s="3"/>
      <c r="K30" s="3"/>
      <c r="L30" s="3"/>
    </row>
    <row r="31" spans="1:12" ht="17.100000000000001" customHeight="1">
      <c r="A31" s="92" t="s">
        <v>144</v>
      </c>
      <c r="B31" s="44" t="s">
        <v>135</v>
      </c>
      <c r="C31" s="4">
        <v>2695</v>
      </c>
      <c r="D31" s="4">
        <v>2636</v>
      </c>
      <c r="E31" s="4">
        <v>1895</v>
      </c>
      <c r="F31" s="4">
        <v>1804</v>
      </c>
      <c r="G31" s="4">
        <v>129</v>
      </c>
      <c r="H31" s="4">
        <v>186</v>
      </c>
      <c r="I31" s="4">
        <v>4719</v>
      </c>
      <c r="J31" s="5">
        <v>4626</v>
      </c>
      <c r="K31" s="5">
        <v>15</v>
      </c>
      <c r="L31" s="5">
        <v>18</v>
      </c>
    </row>
    <row r="32" spans="1:12" ht="17.100000000000001" customHeight="1">
      <c r="A32" s="92" t="s">
        <v>145</v>
      </c>
      <c r="B32" s="42" t="s">
        <v>133</v>
      </c>
      <c r="C32" s="2">
        <v>24.901834717244899</v>
      </c>
      <c r="D32" s="2">
        <v>27.648324234292598</v>
      </c>
      <c r="E32" s="2">
        <v>73.486036737172896</v>
      </c>
      <c r="F32" s="2">
        <v>66.836205549995597</v>
      </c>
      <c r="G32" s="2">
        <v>1.6121285455822001</v>
      </c>
      <c r="H32" s="2">
        <v>5.5154702157117503</v>
      </c>
      <c r="I32" s="2">
        <v>100</v>
      </c>
      <c r="J32" s="3">
        <v>100</v>
      </c>
      <c r="K32" s="3"/>
      <c r="L32" s="3"/>
    </row>
    <row r="33" spans="1:12" ht="17.100000000000001" customHeight="1">
      <c r="A33" s="92" t="s">
        <v>145</v>
      </c>
      <c r="B33" s="43" t="s">
        <v>134</v>
      </c>
      <c r="C33" s="2">
        <v>2.059955927881</v>
      </c>
      <c r="D33" s="2">
        <v>2.2499812020191401</v>
      </c>
      <c r="E33" s="2">
        <v>2.1026516590332398</v>
      </c>
      <c r="F33" s="2">
        <v>2.3684170885329499</v>
      </c>
      <c r="G33" s="2">
        <v>0.599926724851782</v>
      </c>
      <c r="H33" s="2">
        <v>1.14839636843066</v>
      </c>
      <c r="I33" s="2"/>
      <c r="J33" s="3"/>
      <c r="K33" s="3"/>
      <c r="L33" s="3"/>
    </row>
    <row r="34" spans="1:12" ht="17.100000000000001" customHeight="1">
      <c r="A34" s="93" t="s">
        <v>145</v>
      </c>
      <c r="B34" s="46" t="s">
        <v>135</v>
      </c>
      <c r="C34" s="6">
        <v>604</v>
      </c>
      <c r="D34" s="6">
        <v>597</v>
      </c>
      <c r="E34" s="6">
        <v>1063</v>
      </c>
      <c r="F34" s="6">
        <v>855</v>
      </c>
      <c r="G34" s="6">
        <v>26</v>
      </c>
      <c r="H34" s="6">
        <v>66</v>
      </c>
      <c r="I34" s="6">
        <v>1693</v>
      </c>
      <c r="J34" s="7">
        <v>1518</v>
      </c>
      <c r="K34" s="7">
        <v>12</v>
      </c>
      <c r="L34" s="7">
        <v>4</v>
      </c>
    </row>
    <row r="35" spans="1:12" ht="17.100000000000001" customHeight="1">
      <c r="A35" s="8" t="s">
        <v>146</v>
      </c>
    </row>
    <row r="36" spans="1:12" ht="17.100000000000001" customHeight="1"/>
    <row r="37" spans="1:12" ht="17.100000000000001" customHeight="1"/>
    <row r="38" spans="1:12" ht="17.100000000000001" customHeight="1"/>
    <row r="39" spans="1:12" ht="17.100000000000001" customHeight="1"/>
    <row r="40" spans="1:12" ht="17.100000000000001" customHeight="1"/>
    <row r="41" spans="1:12" ht="17.100000000000001" customHeight="1"/>
    <row r="42" spans="1:12" ht="17.100000000000001" customHeight="1"/>
    <row r="43" spans="1:12" ht="17.100000000000001" customHeight="1"/>
    <row r="44" spans="1:12" ht="17.100000000000001" customHeight="1"/>
    <row r="45" spans="1:12" ht="17.100000000000001" customHeight="1"/>
    <row r="46" spans="1:12" ht="17.100000000000001" customHeight="1"/>
    <row r="47" spans="1:12" ht="17.100000000000001" customHeight="1"/>
    <row r="48" spans="1:12" ht="17.100000000000001" customHeight="1"/>
    <row r="49" ht="17.100000000000001" customHeight="1"/>
    <row r="50" ht="17.100000000000001" customHeight="1"/>
  </sheetData>
  <mergeCells count="15">
    <mergeCell ref="A5:B6"/>
    <mergeCell ref="C5:L5"/>
    <mergeCell ref="C6:D6"/>
    <mergeCell ref="E6:F6"/>
    <mergeCell ref="G6:H6"/>
    <mergeCell ref="I6:J6"/>
    <mergeCell ref="K6:L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AD35"/>
  <sheetViews>
    <sheetView workbookViewId="0">
      <selection activeCell="R39" sqref="R39"/>
    </sheetView>
  </sheetViews>
  <sheetFormatPr defaultColWidth="11.42578125" defaultRowHeight="15"/>
  <sheetData>
    <row r="1" spans="1:30">
      <c r="A1" s="1" t="s">
        <v>157</v>
      </c>
    </row>
    <row r="3" spans="1:30">
      <c r="A3" s="1" t="s">
        <v>167</v>
      </c>
    </row>
    <row r="4" spans="1:30" ht="15.95" customHeight="1">
      <c r="A4" s="1" t="s">
        <v>349</v>
      </c>
      <c r="B4" s="1"/>
      <c r="C4" s="1"/>
      <c r="D4" s="1"/>
      <c r="E4" s="1"/>
    </row>
    <row r="5" spans="1:30" s="57" customFormat="1" ht="15" customHeight="1">
      <c r="A5" s="101"/>
      <c r="B5" s="102"/>
      <c r="C5" s="105" t="s">
        <v>14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58"/>
      <c r="P5" s="58"/>
    </row>
    <row r="6" spans="1:30" s="57" customFormat="1" ht="32.25" customHeight="1">
      <c r="A6" s="103"/>
      <c r="B6" s="104"/>
      <c r="C6" s="108" t="s">
        <v>168</v>
      </c>
      <c r="D6" s="109"/>
      <c r="E6" s="108" t="s">
        <v>169</v>
      </c>
      <c r="F6" s="109"/>
      <c r="G6" s="108" t="s">
        <v>170</v>
      </c>
      <c r="H6" s="109"/>
      <c r="I6" s="108" t="s">
        <v>171</v>
      </c>
      <c r="J6" s="109"/>
      <c r="K6" s="89" t="s">
        <v>130</v>
      </c>
      <c r="L6" s="90"/>
      <c r="M6" s="91" t="s">
        <v>131</v>
      </c>
      <c r="N6" s="90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>
      <c r="A7" s="35"/>
      <c r="B7" s="36"/>
      <c r="C7" s="37">
        <v>2021</v>
      </c>
      <c r="D7" s="38">
        <v>2019</v>
      </c>
      <c r="E7" s="38">
        <v>2021</v>
      </c>
      <c r="F7" s="38">
        <v>2019</v>
      </c>
      <c r="G7" s="38">
        <v>2021</v>
      </c>
      <c r="H7" s="38">
        <v>2019</v>
      </c>
      <c r="I7" s="38">
        <v>2021</v>
      </c>
      <c r="J7" s="38">
        <v>2019</v>
      </c>
      <c r="K7" s="33">
        <v>2021</v>
      </c>
      <c r="L7" s="40">
        <v>2019</v>
      </c>
      <c r="M7" s="40">
        <v>2021</v>
      </c>
      <c r="N7" s="40">
        <v>2019</v>
      </c>
    </row>
    <row r="8" spans="1:30">
      <c r="A8" s="97" t="s">
        <v>132</v>
      </c>
      <c r="B8" s="47" t="s">
        <v>133</v>
      </c>
      <c r="C8" s="11">
        <v>63.6386084525302</v>
      </c>
      <c r="D8" s="11">
        <v>63.368717652020798</v>
      </c>
      <c r="E8" s="11">
        <v>27.227082205283299</v>
      </c>
      <c r="F8" s="11">
        <v>27.091352606749702</v>
      </c>
      <c r="G8" s="11">
        <v>3.50690702835933</v>
      </c>
      <c r="H8" s="11">
        <v>3.7911928997701598</v>
      </c>
      <c r="I8" s="11">
        <v>5.6274023138271199</v>
      </c>
      <c r="J8" s="11">
        <v>5.7487368414593298</v>
      </c>
      <c r="K8" s="9">
        <v>100</v>
      </c>
      <c r="L8" s="10">
        <v>100</v>
      </c>
      <c r="M8" s="10"/>
      <c r="N8" s="10"/>
    </row>
    <row r="9" spans="1:30">
      <c r="A9" s="98"/>
      <c r="B9" s="48" t="s">
        <v>134</v>
      </c>
      <c r="C9" s="11">
        <v>1.17744301991852</v>
      </c>
      <c r="D9" s="11">
        <v>1.20592005777949</v>
      </c>
      <c r="E9" s="11">
        <v>1.0895439659655799</v>
      </c>
      <c r="F9" s="11">
        <v>1.1123971392532701</v>
      </c>
      <c r="G9" s="11">
        <v>0.45026641494387498</v>
      </c>
      <c r="H9" s="11">
        <v>0.47802471842661098</v>
      </c>
      <c r="I9" s="11">
        <v>0.56407422021060105</v>
      </c>
      <c r="J9" s="11">
        <v>0.58261921294642904</v>
      </c>
      <c r="K9" s="2"/>
      <c r="L9" s="3"/>
      <c r="M9" s="3"/>
      <c r="N9" s="3"/>
    </row>
    <row r="10" spans="1:30">
      <c r="A10" s="99"/>
      <c r="B10" s="49" t="s">
        <v>135</v>
      </c>
      <c r="C10" s="12">
        <v>4811</v>
      </c>
      <c r="D10" s="12">
        <v>4618</v>
      </c>
      <c r="E10" s="12">
        <v>1208</v>
      </c>
      <c r="F10" s="12">
        <v>1138</v>
      </c>
      <c r="G10" s="12">
        <v>138</v>
      </c>
      <c r="H10" s="12">
        <v>139</v>
      </c>
      <c r="I10" s="12">
        <v>255</v>
      </c>
      <c r="J10" s="12">
        <v>237</v>
      </c>
      <c r="K10" s="4">
        <v>6412</v>
      </c>
      <c r="L10" s="5">
        <v>6132</v>
      </c>
      <c r="M10" s="5">
        <v>27</v>
      </c>
      <c r="N10" s="5">
        <v>34</v>
      </c>
    </row>
    <row r="11" spans="1:30">
      <c r="A11" s="50" t="s">
        <v>136</v>
      </c>
      <c r="B11" s="49"/>
      <c r="C11" s="12"/>
      <c r="D11" s="12"/>
      <c r="E11" s="12"/>
      <c r="F11" s="12"/>
      <c r="G11" s="12"/>
      <c r="H11" s="12"/>
      <c r="I11" s="12"/>
      <c r="J11" s="12"/>
      <c r="K11" s="4"/>
      <c r="L11" s="5"/>
      <c r="M11" s="5"/>
      <c r="N11" s="5"/>
    </row>
    <row r="12" spans="1:30">
      <c r="A12" s="97" t="s">
        <v>137</v>
      </c>
      <c r="B12" s="48" t="s">
        <v>133</v>
      </c>
      <c r="C12" s="11">
        <v>63.019500868371097</v>
      </c>
      <c r="D12" s="11">
        <v>64.966630366018705</v>
      </c>
      <c r="E12" s="11">
        <v>29.485825233013198</v>
      </c>
      <c r="F12" s="11">
        <v>27.5746848116463</v>
      </c>
      <c r="G12" s="11">
        <v>3.11142836261928</v>
      </c>
      <c r="H12" s="11">
        <v>3.0721631279885799</v>
      </c>
      <c r="I12" s="11">
        <v>4.3832455359963802</v>
      </c>
      <c r="J12" s="11">
        <v>4.3865216943464</v>
      </c>
      <c r="K12" s="2">
        <v>100</v>
      </c>
      <c r="L12" s="3">
        <v>100</v>
      </c>
      <c r="M12" s="3"/>
      <c r="N12" s="3"/>
    </row>
    <row r="13" spans="1:30">
      <c r="A13" s="98"/>
      <c r="B13" s="48" t="s">
        <v>134</v>
      </c>
      <c r="C13" s="11">
        <v>1.63233877286395</v>
      </c>
      <c r="D13" s="11">
        <v>1.67537940465567</v>
      </c>
      <c r="E13" s="11">
        <v>1.54181153337551</v>
      </c>
      <c r="F13" s="11">
        <v>1.56937785927067</v>
      </c>
      <c r="G13" s="11">
        <v>0.587087201028752</v>
      </c>
      <c r="H13" s="11">
        <v>0.60600114182193099</v>
      </c>
      <c r="I13" s="11">
        <v>0.69223145761752802</v>
      </c>
      <c r="J13" s="11">
        <v>0.719195142458672</v>
      </c>
      <c r="K13" s="2"/>
      <c r="L13" s="3"/>
      <c r="M13" s="3"/>
      <c r="N13" s="3"/>
    </row>
    <row r="14" spans="1:30">
      <c r="A14" s="99"/>
      <c r="B14" s="49" t="s">
        <v>135</v>
      </c>
      <c r="C14" s="12">
        <v>2509</v>
      </c>
      <c r="D14" s="12">
        <v>2383</v>
      </c>
      <c r="E14" s="12">
        <v>678</v>
      </c>
      <c r="F14" s="12">
        <v>586</v>
      </c>
      <c r="G14" s="12">
        <v>67</v>
      </c>
      <c r="H14" s="12">
        <v>55</v>
      </c>
      <c r="I14" s="12">
        <v>106</v>
      </c>
      <c r="J14" s="12">
        <v>91</v>
      </c>
      <c r="K14" s="4">
        <v>3360</v>
      </c>
      <c r="L14" s="5">
        <v>3115</v>
      </c>
      <c r="M14" s="5">
        <v>11</v>
      </c>
      <c r="N14" s="5">
        <v>16</v>
      </c>
    </row>
    <row r="15" spans="1:30">
      <c r="A15" s="97" t="s">
        <v>138</v>
      </c>
      <c r="B15" s="48" t="s">
        <v>133</v>
      </c>
      <c r="C15" s="11">
        <v>64.258766488811204</v>
      </c>
      <c r="D15" s="11">
        <v>61.777817467401903</v>
      </c>
      <c r="E15" s="11">
        <v>24.964506723441499</v>
      </c>
      <c r="F15" s="11">
        <v>26.610141532286001</v>
      </c>
      <c r="G15" s="11">
        <v>3.9030567105984799</v>
      </c>
      <c r="H15" s="11">
        <v>4.5070671691548299</v>
      </c>
      <c r="I15" s="11">
        <v>6.8736700771488701</v>
      </c>
      <c r="J15" s="11">
        <v>7.1049738311572197</v>
      </c>
      <c r="K15" s="2">
        <v>100</v>
      </c>
      <c r="L15" s="3">
        <v>100</v>
      </c>
      <c r="M15" s="3"/>
      <c r="N15" s="3"/>
    </row>
    <row r="16" spans="1:30">
      <c r="A16" s="98"/>
      <c r="B16" s="48" t="s">
        <v>134</v>
      </c>
      <c r="C16" s="11">
        <v>1.70025776710487</v>
      </c>
      <c r="D16" s="11">
        <v>1.73397342806377</v>
      </c>
      <c r="E16" s="11">
        <v>1.5355312958013201</v>
      </c>
      <c r="F16" s="11">
        <v>1.5769213515795899</v>
      </c>
      <c r="G16" s="11">
        <v>0.68710170192603104</v>
      </c>
      <c r="H16" s="11">
        <v>0.74028857587572305</v>
      </c>
      <c r="I16" s="11">
        <v>0.897623868252034</v>
      </c>
      <c r="J16" s="11">
        <v>0.91673938159023705</v>
      </c>
      <c r="K16" s="2"/>
      <c r="L16" s="3"/>
      <c r="M16" s="3"/>
      <c r="N16" s="3"/>
    </row>
    <row r="17" spans="1:14">
      <c r="A17" s="99"/>
      <c r="B17" s="49" t="s">
        <v>135</v>
      </c>
      <c r="C17" s="12">
        <v>2302</v>
      </c>
      <c r="D17" s="12">
        <v>2235</v>
      </c>
      <c r="E17" s="12">
        <v>530</v>
      </c>
      <c r="F17" s="12">
        <v>552</v>
      </c>
      <c r="G17" s="12">
        <v>71</v>
      </c>
      <c r="H17" s="12">
        <v>84</v>
      </c>
      <c r="I17" s="12">
        <v>149</v>
      </c>
      <c r="J17" s="12">
        <v>146</v>
      </c>
      <c r="K17" s="4">
        <v>3052</v>
      </c>
      <c r="L17" s="5">
        <v>3017</v>
      </c>
      <c r="M17" s="5">
        <v>16</v>
      </c>
      <c r="N17" s="5">
        <v>18</v>
      </c>
    </row>
    <row r="18" spans="1:14">
      <c r="A18" s="50" t="s">
        <v>139</v>
      </c>
      <c r="B18" s="49"/>
      <c r="C18" s="12"/>
      <c r="D18" s="12"/>
      <c r="E18" s="12"/>
      <c r="F18" s="12"/>
      <c r="G18" s="12"/>
      <c r="H18" s="12"/>
      <c r="I18" s="12"/>
      <c r="J18" s="12"/>
      <c r="K18" s="4"/>
      <c r="L18" s="5"/>
      <c r="M18" s="5"/>
      <c r="N18" s="5"/>
    </row>
    <row r="19" spans="1:14">
      <c r="A19" s="97" t="s">
        <v>140</v>
      </c>
      <c r="B19" s="48" t="s">
        <v>133</v>
      </c>
      <c r="C19" s="11">
        <v>46.512483997444001</v>
      </c>
      <c r="D19" s="11">
        <v>48.605522115397797</v>
      </c>
      <c r="E19" s="11">
        <v>27.907738736833998</v>
      </c>
      <c r="F19" s="11">
        <v>27.446838909217998</v>
      </c>
      <c r="G19" s="11">
        <v>8.1029809051831201</v>
      </c>
      <c r="H19" s="11">
        <v>7.2498980696432502</v>
      </c>
      <c r="I19" s="11">
        <v>17.476796360538899</v>
      </c>
      <c r="J19" s="11">
        <v>16.697740905740901</v>
      </c>
      <c r="K19" s="2">
        <v>100</v>
      </c>
      <c r="L19" s="3">
        <v>100</v>
      </c>
      <c r="M19" s="3"/>
      <c r="N19" s="3"/>
    </row>
    <row r="20" spans="1:14">
      <c r="A20" s="98"/>
      <c r="B20" s="48" t="s">
        <v>134</v>
      </c>
      <c r="C20" s="11">
        <v>3.5626205179322001</v>
      </c>
      <c r="D20" s="11">
        <v>3.5188945744786801</v>
      </c>
      <c r="E20" s="11">
        <v>3.2037987788865299</v>
      </c>
      <c r="F20" s="11">
        <v>3.1418073859694702</v>
      </c>
      <c r="G20" s="11">
        <v>1.9490891464075699</v>
      </c>
      <c r="H20" s="11">
        <v>1.8256955970847299</v>
      </c>
      <c r="I20" s="11">
        <v>2.7125486489136099</v>
      </c>
      <c r="J20" s="11">
        <v>2.6258049864603699</v>
      </c>
      <c r="K20" s="2"/>
      <c r="L20" s="3"/>
      <c r="M20" s="3"/>
      <c r="N20" s="3"/>
    </row>
    <row r="21" spans="1:14">
      <c r="A21" s="99"/>
      <c r="B21" s="49" t="s">
        <v>135</v>
      </c>
      <c r="C21" s="12">
        <v>372</v>
      </c>
      <c r="D21" s="12">
        <v>407</v>
      </c>
      <c r="E21" s="12">
        <v>179</v>
      </c>
      <c r="F21" s="12">
        <v>177</v>
      </c>
      <c r="G21" s="12">
        <v>53</v>
      </c>
      <c r="H21" s="12">
        <v>50</v>
      </c>
      <c r="I21" s="12">
        <v>149</v>
      </c>
      <c r="J21" s="12">
        <v>141</v>
      </c>
      <c r="K21" s="4">
        <v>753</v>
      </c>
      <c r="L21" s="5">
        <v>775</v>
      </c>
      <c r="M21" s="5">
        <v>5</v>
      </c>
      <c r="N21" s="5">
        <v>12</v>
      </c>
    </row>
    <row r="22" spans="1:14">
      <c r="A22" s="97" t="s">
        <v>141</v>
      </c>
      <c r="B22" s="48" t="s">
        <v>133</v>
      </c>
      <c r="C22" s="11">
        <v>67.575398468348197</v>
      </c>
      <c r="D22" s="11">
        <v>65.932528340651302</v>
      </c>
      <c r="E22" s="11">
        <v>26.502264455705401</v>
      </c>
      <c r="F22" s="11">
        <v>27.360147525362599</v>
      </c>
      <c r="G22" s="11">
        <v>2.8856911812925499</v>
      </c>
      <c r="H22" s="11">
        <v>3.4637120691426801</v>
      </c>
      <c r="I22" s="11">
        <v>3.0366458946538701</v>
      </c>
      <c r="J22" s="11">
        <v>3.2436120648434299</v>
      </c>
      <c r="K22" s="2">
        <v>100</v>
      </c>
      <c r="L22" s="3">
        <v>100</v>
      </c>
      <c r="M22" s="3"/>
      <c r="N22" s="3"/>
    </row>
    <row r="23" spans="1:14">
      <c r="A23" s="98"/>
      <c r="B23" s="48" t="s">
        <v>134</v>
      </c>
      <c r="C23" s="11">
        <v>1.5062627914314199</v>
      </c>
      <c r="D23" s="11">
        <v>1.5847082194217099</v>
      </c>
      <c r="E23" s="11">
        <v>1.4201937189484699</v>
      </c>
      <c r="F23" s="11">
        <v>1.49065172812998</v>
      </c>
      <c r="G23" s="11">
        <v>0.538685957466702</v>
      </c>
      <c r="H23" s="11">
        <v>0.61142850631930401</v>
      </c>
      <c r="I23" s="11">
        <v>0.55216644007912596</v>
      </c>
      <c r="J23" s="11">
        <v>0.59235733544390701</v>
      </c>
      <c r="K23" s="2"/>
      <c r="L23" s="3"/>
      <c r="M23" s="3"/>
      <c r="N23" s="3"/>
    </row>
    <row r="24" spans="1:14">
      <c r="A24" s="99"/>
      <c r="B24" s="49" t="s">
        <v>135</v>
      </c>
      <c r="C24" s="12">
        <v>2862</v>
      </c>
      <c r="D24" s="12">
        <v>2644</v>
      </c>
      <c r="E24" s="12">
        <v>687</v>
      </c>
      <c r="F24" s="12">
        <v>635</v>
      </c>
      <c r="G24" s="12">
        <v>77</v>
      </c>
      <c r="H24" s="12">
        <v>80</v>
      </c>
      <c r="I24" s="12">
        <v>84</v>
      </c>
      <c r="J24" s="12">
        <v>77</v>
      </c>
      <c r="K24" s="4">
        <v>3710</v>
      </c>
      <c r="L24" s="5">
        <v>3436</v>
      </c>
      <c r="M24" s="5">
        <v>15</v>
      </c>
      <c r="N24" s="5">
        <v>10</v>
      </c>
    </row>
    <row r="25" spans="1:14">
      <c r="A25" s="97" t="s">
        <v>142</v>
      </c>
      <c r="B25" s="48" t="s">
        <v>133</v>
      </c>
      <c r="C25" s="11">
        <v>69.628413586045198</v>
      </c>
      <c r="D25" s="11">
        <v>71.603333325846194</v>
      </c>
      <c r="E25" s="11">
        <v>28.731385192898301</v>
      </c>
      <c r="F25" s="11">
        <v>25.875454455913001</v>
      </c>
      <c r="G25" s="11">
        <v>0.56502467480528196</v>
      </c>
      <c r="H25" s="11">
        <v>1.0209888931450899</v>
      </c>
      <c r="I25" s="11">
        <v>1.07517654625119</v>
      </c>
      <c r="J25" s="11">
        <v>1.50022332509573</v>
      </c>
      <c r="K25" s="2">
        <v>100</v>
      </c>
      <c r="L25" s="3">
        <v>100</v>
      </c>
      <c r="M25" s="3"/>
      <c r="N25" s="3"/>
    </row>
    <row r="26" spans="1:14">
      <c r="A26" s="98"/>
      <c r="B26" s="48" t="s">
        <v>134</v>
      </c>
      <c r="C26" s="11">
        <v>2.0416304790329098</v>
      </c>
      <c r="D26" s="11">
        <v>2.0164742982754702</v>
      </c>
      <c r="E26" s="11">
        <v>2.0089891582399702</v>
      </c>
      <c r="F26" s="11">
        <v>1.9584721667526701</v>
      </c>
      <c r="G26" s="11">
        <v>0.33277710858874099</v>
      </c>
      <c r="H26" s="11">
        <v>0.44954632633059199</v>
      </c>
      <c r="I26" s="11">
        <v>0.457870522584156</v>
      </c>
      <c r="J26" s="11">
        <v>0.54361066511954204</v>
      </c>
      <c r="K26" s="2"/>
      <c r="L26" s="3"/>
      <c r="M26" s="3"/>
      <c r="N26" s="3"/>
    </row>
    <row r="27" spans="1:14">
      <c r="A27" s="99"/>
      <c r="B27" s="49" t="s">
        <v>135</v>
      </c>
      <c r="C27" s="12">
        <v>1577</v>
      </c>
      <c r="D27" s="12">
        <v>1567</v>
      </c>
      <c r="E27" s="12">
        <v>342</v>
      </c>
      <c r="F27" s="12">
        <v>326</v>
      </c>
      <c r="G27" s="12">
        <v>8</v>
      </c>
      <c r="H27" s="12">
        <v>9</v>
      </c>
      <c r="I27" s="12">
        <v>22</v>
      </c>
      <c r="J27" s="12">
        <v>19</v>
      </c>
      <c r="K27" s="4">
        <v>1949</v>
      </c>
      <c r="L27" s="5">
        <v>1921</v>
      </c>
      <c r="M27" s="5">
        <v>7</v>
      </c>
      <c r="N27" s="5">
        <v>12</v>
      </c>
    </row>
    <row r="28" spans="1:14">
      <c r="A28" s="50" t="s">
        <v>143</v>
      </c>
      <c r="B28" s="49"/>
      <c r="C28" s="12"/>
      <c r="D28" s="12"/>
      <c r="E28" s="12"/>
      <c r="F28" s="12"/>
      <c r="G28" s="12"/>
      <c r="H28" s="12"/>
      <c r="I28" s="12"/>
      <c r="J28" s="12"/>
      <c r="K28" s="4"/>
      <c r="L28" s="5"/>
      <c r="M28" s="5"/>
      <c r="N28" s="5"/>
    </row>
    <row r="29" spans="1:14">
      <c r="A29" s="97" t="s">
        <v>144</v>
      </c>
      <c r="B29" s="48" t="s">
        <v>133</v>
      </c>
      <c r="C29" s="11">
        <v>71.661050225642896</v>
      </c>
      <c r="D29" s="11">
        <v>71.957993131146907</v>
      </c>
      <c r="E29" s="11">
        <v>21.745761713674</v>
      </c>
      <c r="F29" s="11">
        <v>22.595777320185402</v>
      </c>
      <c r="G29" s="11">
        <v>2.20690516685247</v>
      </c>
      <c r="H29" s="11">
        <v>1.62918676346816</v>
      </c>
      <c r="I29" s="11">
        <v>4.3862828938306304</v>
      </c>
      <c r="J29" s="11">
        <v>3.8170427851995701</v>
      </c>
      <c r="K29" s="2">
        <v>100</v>
      </c>
      <c r="L29" s="3">
        <v>100</v>
      </c>
      <c r="M29" s="3"/>
      <c r="N29" s="3"/>
    </row>
    <row r="30" spans="1:14">
      <c r="A30" s="98"/>
      <c r="B30" s="48" t="s">
        <v>134</v>
      </c>
      <c r="C30" s="11">
        <v>1.28536520718743</v>
      </c>
      <c r="D30" s="11">
        <v>1.2954664115425401</v>
      </c>
      <c r="E30" s="11">
        <v>1.1766148535551799</v>
      </c>
      <c r="F30" s="11">
        <v>1.20608539971447</v>
      </c>
      <c r="G30" s="11">
        <v>0.41902410861801298</v>
      </c>
      <c r="H30" s="11">
        <v>0.365090605277333</v>
      </c>
      <c r="I30" s="11">
        <v>0.58411922481218603</v>
      </c>
      <c r="J30" s="11">
        <v>0.55257937014299496</v>
      </c>
      <c r="K30" s="2"/>
      <c r="L30" s="3"/>
      <c r="M30" s="3"/>
      <c r="N30" s="3"/>
    </row>
    <row r="31" spans="1:14">
      <c r="A31" s="99"/>
      <c r="B31" s="49" t="s">
        <v>135</v>
      </c>
      <c r="C31" s="12">
        <v>3834</v>
      </c>
      <c r="D31" s="12">
        <v>3751</v>
      </c>
      <c r="E31" s="12">
        <v>689</v>
      </c>
      <c r="F31" s="12">
        <v>691</v>
      </c>
      <c r="G31" s="12">
        <v>55</v>
      </c>
      <c r="H31" s="12">
        <v>51</v>
      </c>
      <c r="I31" s="12">
        <v>144</v>
      </c>
      <c r="J31" s="12">
        <v>126</v>
      </c>
      <c r="K31" s="4">
        <v>4722</v>
      </c>
      <c r="L31" s="5">
        <v>4619</v>
      </c>
      <c r="M31" s="5">
        <v>12</v>
      </c>
      <c r="N31" s="5">
        <v>25</v>
      </c>
    </row>
    <row r="32" spans="1:14">
      <c r="A32" s="97" t="s">
        <v>145</v>
      </c>
      <c r="B32" s="48" t="s">
        <v>133</v>
      </c>
      <c r="C32" s="11">
        <v>49.626942326526503</v>
      </c>
      <c r="D32" s="11">
        <v>47.709790658039502</v>
      </c>
      <c r="E32" s="11">
        <v>36.800530642822302</v>
      </c>
      <c r="F32" s="11">
        <v>35.2871411082753</v>
      </c>
      <c r="G32" s="11">
        <v>5.7774366952328</v>
      </c>
      <c r="H32" s="11">
        <v>7.7327006941315402</v>
      </c>
      <c r="I32" s="11">
        <v>7.7950903354184202</v>
      </c>
      <c r="J32" s="11">
        <v>9.2703675395536393</v>
      </c>
      <c r="K32" s="2">
        <v>100</v>
      </c>
      <c r="L32" s="3">
        <v>100</v>
      </c>
      <c r="M32" s="3"/>
      <c r="N32" s="3"/>
    </row>
    <row r="33" spans="1:14">
      <c r="A33" s="98"/>
      <c r="B33" s="48" t="s">
        <v>134</v>
      </c>
      <c r="C33" s="11">
        <v>2.3838044969600101</v>
      </c>
      <c r="D33" s="11">
        <v>2.51681070830525</v>
      </c>
      <c r="E33" s="11">
        <v>2.29930442682276</v>
      </c>
      <c r="F33" s="11">
        <v>2.4079093753964602</v>
      </c>
      <c r="G33" s="11">
        <v>1.11239178841956</v>
      </c>
      <c r="H33" s="11">
        <v>1.3459412765168299</v>
      </c>
      <c r="I33" s="11">
        <v>1.2782044307204501</v>
      </c>
      <c r="J33" s="11">
        <v>1.4613682231348999</v>
      </c>
      <c r="K33" s="2"/>
      <c r="L33" s="3"/>
      <c r="M33" s="3"/>
      <c r="N33" s="3"/>
    </row>
    <row r="34" spans="1:14" ht="15.95" customHeight="1">
      <c r="A34" s="100"/>
      <c r="B34" s="51" t="s">
        <v>135</v>
      </c>
      <c r="C34" s="13">
        <v>977</v>
      </c>
      <c r="D34" s="13">
        <v>867</v>
      </c>
      <c r="E34" s="13">
        <v>519</v>
      </c>
      <c r="F34" s="13">
        <v>447</v>
      </c>
      <c r="G34" s="13">
        <v>83</v>
      </c>
      <c r="H34" s="13">
        <v>88</v>
      </c>
      <c r="I34" s="13">
        <v>111</v>
      </c>
      <c r="J34" s="13">
        <v>111</v>
      </c>
      <c r="K34" s="6">
        <v>1690</v>
      </c>
      <c r="L34" s="7">
        <v>1513</v>
      </c>
      <c r="M34" s="7">
        <v>15</v>
      </c>
      <c r="N34" s="7">
        <v>9</v>
      </c>
    </row>
    <row r="35" spans="1:14">
      <c r="A35" s="8" t="s">
        <v>146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</sheetData>
  <mergeCells count="16">
    <mergeCell ref="A5:B6"/>
    <mergeCell ref="C5:N5"/>
    <mergeCell ref="C6:D6"/>
    <mergeCell ref="E6:F6"/>
    <mergeCell ref="G6:H6"/>
    <mergeCell ref="I6:J6"/>
    <mergeCell ref="K6:L6"/>
    <mergeCell ref="M6:N6"/>
    <mergeCell ref="A29:A31"/>
    <mergeCell ref="A32:A34"/>
    <mergeCell ref="A8:A10"/>
    <mergeCell ref="A12:A14"/>
    <mergeCell ref="A15:A17"/>
    <mergeCell ref="A19:A21"/>
    <mergeCell ref="A22:A24"/>
    <mergeCell ref="A25:A27"/>
  </mergeCells>
  <hyperlinks>
    <hyperlink ref="A1" location="Tabellförteckning!A1" display="Tabellförteckning!A1" xr:uid="{00000000-0004-0000-3700-000000000000}"/>
  </hyperlinks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AD35"/>
  <sheetViews>
    <sheetView workbookViewId="0">
      <selection activeCell="G6" sqref="G6:H6"/>
    </sheetView>
  </sheetViews>
  <sheetFormatPr defaultColWidth="11.42578125" defaultRowHeight="15"/>
  <cols>
    <col min="1" max="1" width="18.42578125" customWidth="1"/>
    <col min="2" max="2" width="15" customWidth="1"/>
    <col min="3" max="14" width="9.7109375" customWidth="1"/>
  </cols>
  <sheetData>
    <row r="1" spans="1:30">
      <c r="A1" t="str">
        <f>HYPERLINK("#Tabellförteckning!A1", "⬅️ Tillbaka till tabellförteckning")</f>
        <v>⬅️ Tillbaka till tabellförteckning</v>
      </c>
    </row>
    <row r="3" spans="1:30">
      <c r="A3" s="1" t="s">
        <v>172</v>
      </c>
    </row>
    <row r="4" spans="1:30" ht="15.95" customHeight="1">
      <c r="A4" s="1" t="s">
        <v>350</v>
      </c>
    </row>
    <row r="5" spans="1:30" s="57" customFormat="1" ht="15" customHeight="1">
      <c r="A5" s="82"/>
      <c r="B5" s="83"/>
      <c r="C5" s="86" t="s">
        <v>15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</row>
    <row r="6" spans="1:30" s="57" customFormat="1" ht="28.5" customHeight="1">
      <c r="A6" s="84"/>
      <c r="B6" s="85"/>
      <c r="C6" s="88" t="s">
        <v>173</v>
      </c>
      <c r="D6" s="88" t="s">
        <v>173</v>
      </c>
      <c r="E6" s="88" t="s">
        <v>174</v>
      </c>
      <c r="F6" s="88" t="s">
        <v>174</v>
      </c>
      <c r="G6" s="88" t="s">
        <v>175</v>
      </c>
      <c r="H6" s="88" t="s">
        <v>175</v>
      </c>
      <c r="I6" s="88" t="s">
        <v>176</v>
      </c>
      <c r="J6" s="88" t="s">
        <v>176</v>
      </c>
      <c r="K6" s="88" t="s">
        <v>156</v>
      </c>
      <c r="L6" s="88" t="s">
        <v>156</v>
      </c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>
      <c r="A8" s="92" t="s">
        <v>132</v>
      </c>
      <c r="B8" s="42" t="s">
        <v>133</v>
      </c>
      <c r="C8" s="9">
        <v>68.863814377687007</v>
      </c>
      <c r="D8" s="9">
        <v>67.493551819489994</v>
      </c>
      <c r="E8" s="9">
        <v>26.021324397265399</v>
      </c>
      <c r="F8" s="9">
        <v>28.311363350823701</v>
      </c>
      <c r="G8" s="9">
        <v>4.0210520363819997</v>
      </c>
      <c r="H8" s="9">
        <v>2.9567242802383999</v>
      </c>
      <c r="I8" s="9">
        <v>0.58522759290735205</v>
      </c>
      <c r="J8" s="9">
        <v>0.76350156916310796</v>
      </c>
      <c r="K8" s="9">
        <v>0.50858159575835304</v>
      </c>
      <c r="L8" s="9">
        <v>0.47485898028474599</v>
      </c>
      <c r="M8" s="9">
        <v>100</v>
      </c>
      <c r="N8" s="10">
        <v>100</v>
      </c>
      <c r="O8" s="10"/>
      <c r="P8" s="10"/>
    </row>
    <row r="9" spans="1:30">
      <c r="A9" s="92" t="s">
        <v>132</v>
      </c>
      <c r="B9" s="43" t="s">
        <v>134</v>
      </c>
      <c r="C9" s="2">
        <v>1.1337650393470999</v>
      </c>
      <c r="D9" s="2">
        <v>1.1733438728596299</v>
      </c>
      <c r="E9" s="2">
        <v>1.07426838354413</v>
      </c>
      <c r="F9" s="2">
        <v>1.1285348140242</v>
      </c>
      <c r="G9" s="2">
        <v>0.48100839829710301</v>
      </c>
      <c r="H9" s="2">
        <v>0.42432395122965699</v>
      </c>
      <c r="I9" s="2">
        <v>0.18675948960209299</v>
      </c>
      <c r="J9" s="2">
        <v>0.21804698783627699</v>
      </c>
      <c r="K9" s="2">
        <v>0.17416783409922501</v>
      </c>
      <c r="L9" s="2">
        <v>0.17220990902887501</v>
      </c>
      <c r="M9" s="2"/>
      <c r="N9" s="3"/>
      <c r="O9" s="3"/>
      <c r="P9" s="3"/>
    </row>
    <row r="10" spans="1:30">
      <c r="A10" s="92" t="s">
        <v>132</v>
      </c>
      <c r="B10" s="44" t="s">
        <v>135</v>
      </c>
      <c r="C10" s="4">
        <v>4793</v>
      </c>
      <c r="D10" s="4">
        <v>4517</v>
      </c>
      <c r="E10" s="4">
        <v>1391</v>
      </c>
      <c r="F10" s="4">
        <v>1411</v>
      </c>
      <c r="G10" s="4">
        <v>165</v>
      </c>
      <c r="H10" s="4">
        <v>138</v>
      </c>
      <c r="I10" s="4">
        <v>34</v>
      </c>
      <c r="J10" s="4">
        <v>32</v>
      </c>
      <c r="K10" s="4">
        <v>25</v>
      </c>
      <c r="L10" s="4">
        <v>24</v>
      </c>
      <c r="M10" s="4">
        <v>6408</v>
      </c>
      <c r="N10" s="5">
        <v>6122</v>
      </c>
      <c r="O10" s="5">
        <v>31</v>
      </c>
      <c r="P10" s="5">
        <v>44</v>
      </c>
    </row>
    <row r="11" spans="1:30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</row>
    <row r="12" spans="1:30">
      <c r="A12" s="92" t="s">
        <v>137</v>
      </c>
      <c r="B12" s="42" t="s">
        <v>133</v>
      </c>
      <c r="C12" s="2">
        <v>71.098937999354803</v>
      </c>
      <c r="D12" s="2">
        <v>69.832696645478705</v>
      </c>
      <c r="E12" s="2">
        <v>24.182812350564198</v>
      </c>
      <c r="F12" s="2">
        <v>26.449954518292301</v>
      </c>
      <c r="G12" s="2">
        <v>4.02033366129226</v>
      </c>
      <c r="H12" s="2">
        <v>3.0200396528198898</v>
      </c>
      <c r="I12" s="2">
        <v>0.565398226994551</v>
      </c>
      <c r="J12" s="2">
        <v>0.47387672836126099</v>
      </c>
      <c r="K12" s="2">
        <v>0.132517761794193</v>
      </c>
      <c r="L12" s="2">
        <v>0.22343245504788001</v>
      </c>
      <c r="M12" s="2">
        <v>100</v>
      </c>
      <c r="N12" s="3">
        <v>100</v>
      </c>
      <c r="O12" s="3"/>
      <c r="P12" s="3"/>
    </row>
    <row r="13" spans="1:30">
      <c r="A13" s="92" t="s">
        <v>137</v>
      </c>
      <c r="B13" s="43" t="s">
        <v>134</v>
      </c>
      <c r="C13" s="2">
        <v>1.5348195241740199</v>
      </c>
      <c r="D13" s="2">
        <v>1.61340486463293</v>
      </c>
      <c r="E13" s="2">
        <v>1.4497933246250201</v>
      </c>
      <c r="F13" s="2">
        <v>1.5504210207062199</v>
      </c>
      <c r="G13" s="2">
        <v>0.66510394595039701</v>
      </c>
      <c r="H13" s="2">
        <v>0.60157950783566105</v>
      </c>
      <c r="I13" s="2">
        <v>0.25387202546513199</v>
      </c>
      <c r="J13" s="2">
        <v>0.24140538018447799</v>
      </c>
      <c r="K13" s="2">
        <v>0.12317369054182301</v>
      </c>
      <c r="L13" s="2">
        <v>0.165971347066111</v>
      </c>
      <c r="M13" s="2"/>
      <c r="N13" s="3"/>
      <c r="O13" s="3"/>
      <c r="P13" s="3"/>
    </row>
    <row r="14" spans="1:30">
      <c r="A14" s="92" t="s">
        <v>137</v>
      </c>
      <c r="B14" s="44" t="s">
        <v>135</v>
      </c>
      <c r="C14" s="4">
        <v>2582</v>
      </c>
      <c r="D14" s="4">
        <v>2378</v>
      </c>
      <c r="E14" s="4">
        <v>652</v>
      </c>
      <c r="F14" s="4">
        <v>640</v>
      </c>
      <c r="G14" s="4">
        <v>91</v>
      </c>
      <c r="H14" s="4">
        <v>71</v>
      </c>
      <c r="I14" s="4">
        <v>18</v>
      </c>
      <c r="J14" s="4">
        <v>16</v>
      </c>
      <c r="K14" s="4">
        <v>8</v>
      </c>
      <c r="L14" s="4">
        <v>4</v>
      </c>
      <c r="M14" s="4">
        <v>3351</v>
      </c>
      <c r="N14" s="5">
        <v>3109</v>
      </c>
      <c r="O14" s="5">
        <v>20</v>
      </c>
      <c r="P14" s="5">
        <v>22</v>
      </c>
    </row>
    <row r="15" spans="1:30">
      <c r="A15" s="92" t="s">
        <v>138</v>
      </c>
      <c r="B15" s="42" t="s">
        <v>133</v>
      </c>
      <c r="C15" s="2">
        <v>66.643127828988895</v>
      </c>
      <c r="D15" s="2">
        <v>65.147357721596904</v>
      </c>
      <c r="E15" s="2">
        <v>27.847961157822699</v>
      </c>
      <c r="F15" s="2">
        <v>30.178381744952301</v>
      </c>
      <c r="G15" s="2">
        <v>4.0217657713554296</v>
      </c>
      <c r="H15" s="2">
        <v>2.8932180997718802</v>
      </c>
      <c r="I15" s="2">
        <v>0.60492887731278</v>
      </c>
      <c r="J15" s="2">
        <v>1.0539992264876401</v>
      </c>
      <c r="K15" s="2">
        <v>0.88221636452020702</v>
      </c>
      <c r="L15" s="2">
        <v>0.72704320719133197</v>
      </c>
      <c r="M15" s="2">
        <v>100</v>
      </c>
      <c r="N15" s="3">
        <v>100</v>
      </c>
      <c r="O15" s="3"/>
      <c r="P15" s="3"/>
    </row>
    <row r="16" spans="1:30">
      <c r="A16" s="92" t="s">
        <v>138</v>
      </c>
      <c r="B16" s="43" t="s">
        <v>134</v>
      </c>
      <c r="C16" s="2">
        <v>1.67139345950962</v>
      </c>
      <c r="D16" s="2">
        <v>1.7014639934753799</v>
      </c>
      <c r="E16" s="2">
        <v>1.58901998053111</v>
      </c>
      <c r="F16" s="2">
        <v>1.6390772958791799</v>
      </c>
      <c r="G16" s="2">
        <v>0.69647112645662701</v>
      </c>
      <c r="H16" s="2">
        <v>0.59851063682110905</v>
      </c>
      <c r="I16" s="2">
        <v>0.27487986875668302</v>
      </c>
      <c r="J16" s="2">
        <v>0.36464962756249802</v>
      </c>
      <c r="K16" s="2">
        <v>0.331490966441225</v>
      </c>
      <c r="L16" s="2">
        <v>0.30335565465171399</v>
      </c>
      <c r="M16" s="2"/>
      <c r="N16" s="3"/>
      <c r="O16" s="3"/>
      <c r="P16" s="3"/>
    </row>
    <row r="17" spans="1:16">
      <c r="A17" s="92" t="s">
        <v>138</v>
      </c>
      <c r="B17" s="44" t="s">
        <v>135</v>
      </c>
      <c r="C17" s="4">
        <v>2211</v>
      </c>
      <c r="D17" s="4">
        <v>2139</v>
      </c>
      <c r="E17" s="4">
        <v>739</v>
      </c>
      <c r="F17" s="4">
        <v>771</v>
      </c>
      <c r="G17" s="4">
        <v>74</v>
      </c>
      <c r="H17" s="4">
        <v>67</v>
      </c>
      <c r="I17" s="4">
        <v>16</v>
      </c>
      <c r="J17" s="4">
        <v>16</v>
      </c>
      <c r="K17" s="4">
        <v>17</v>
      </c>
      <c r="L17" s="4">
        <v>20</v>
      </c>
      <c r="M17" s="4">
        <v>3057</v>
      </c>
      <c r="N17" s="5">
        <v>3013</v>
      </c>
      <c r="O17" s="5">
        <v>11</v>
      </c>
      <c r="P17" s="5">
        <v>22</v>
      </c>
    </row>
    <row r="18" spans="1:16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5"/>
      <c r="P18" s="5"/>
    </row>
    <row r="19" spans="1:16">
      <c r="A19" s="92" t="s">
        <v>140</v>
      </c>
      <c r="B19" s="42" t="s">
        <v>133</v>
      </c>
      <c r="C19" s="2">
        <v>66.926788047078503</v>
      </c>
      <c r="D19" s="2">
        <v>63.829952030779602</v>
      </c>
      <c r="E19" s="2">
        <v>25.653326661705101</v>
      </c>
      <c r="F19" s="2">
        <v>31.926616354185001</v>
      </c>
      <c r="G19" s="2">
        <v>5.8806971036722304</v>
      </c>
      <c r="H19" s="2">
        <v>3.12529594569471</v>
      </c>
      <c r="I19" s="2">
        <v>0.607540491988102</v>
      </c>
      <c r="J19" s="2">
        <v>0.59643125932945196</v>
      </c>
      <c r="K19" s="2">
        <v>0.93164769555607296</v>
      </c>
      <c r="L19" s="2">
        <v>0.52170441001127599</v>
      </c>
      <c r="M19" s="2">
        <v>100</v>
      </c>
      <c r="N19" s="3">
        <v>100</v>
      </c>
      <c r="O19" s="3"/>
      <c r="P19" s="3"/>
    </row>
    <row r="20" spans="1:16">
      <c r="A20" s="92" t="s">
        <v>140</v>
      </c>
      <c r="B20" s="43" t="s">
        <v>134</v>
      </c>
      <c r="C20" s="2">
        <v>3.3515546865393402</v>
      </c>
      <c r="D20" s="2">
        <v>3.3634489577588398</v>
      </c>
      <c r="E20" s="2">
        <v>3.1110769102804499</v>
      </c>
      <c r="F20" s="2">
        <v>3.2633462484996598</v>
      </c>
      <c r="G20" s="2">
        <v>1.6759532035051301</v>
      </c>
      <c r="H20" s="2">
        <v>1.2180042640008899</v>
      </c>
      <c r="I20" s="2">
        <v>0.55356989621635</v>
      </c>
      <c r="J20" s="2">
        <v>0.53898816207836697</v>
      </c>
      <c r="K20" s="2">
        <v>0.68438653845406905</v>
      </c>
      <c r="L20" s="2">
        <v>0.50428315557585501</v>
      </c>
      <c r="M20" s="2"/>
      <c r="N20" s="3"/>
      <c r="O20" s="3"/>
      <c r="P20" s="3"/>
    </row>
    <row r="21" spans="1:16">
      <c r="A21" s="92" t="s">
        <v>140</v>
      </c>
      <c r="B21" s="44" t="s">
        <v>135</v>
      </c>
      <c r="C21" s="4">
        <v>516</v>
      </c>
      <c r="D21" s="4">
        <v>512</v>
      </c>
      <c r="E21" s="4">
        <v>194</v>
      </c>
      <c r="F21" s="4">
        <v>235</v>
      </c>
      <c r="G21" s="4">
        <v>37</v>
      </c>
      <c r="H21" s="4">
        <v>28</v>
      </c>
      <c r="I21" s="4">
        <v>6</v>
      </c>
      <c r="J21" s="4">
        <v>4</v>
      </c>
      <c r="K21" s="4">
        <v>4</v>
      </c>
      <c r="L21" s="4">
        <v>5</v>
      </c>
      <c r="M21" s="4">
        <v>757</v>
      </c>
      <c r="N21" s="5">
        <v>784</v>
      </c>
      <c r="O21" s="5">
        <v>1</v>
      </c>
      <c r="P21" s="5">
        <v>3</v>
      </c>
    </row>
    <row r="22" spans="1:16">
      <c r="A22" s="92" t="s">
        <v>141</v>
      </c>
      <c r="B22" s="42" t="s">
        <v>133</v>
      </c>
      <c r="C22" s="2">
        <v>68.5495540104029</v>
      </c>
      <c r="D22" s="2">
        <v>67.312157818689599</v>
      </c>
      <c r="E22" s="2">
        <v>26.6089306647984</v>
      </c>
      <c r="F22" s="2">
        <v>28.2587370842224</v>
      </c>
      <c r="G22" s="2">
        <v>3.79412997970429</v>
      </c>
      <c r="H22" s="2">
        <v>3.1543560224421698</v>
      </c>
      <c r="I22" s="2">
        <v>0.63161737214591096</v>
      </c>
      <c r="J22" s="2">
        <v>0.86450601873420296</v>
      </c>
      <c r="K22" s="2">
        <v>0.41576797294854001</v>
      </c>
      <c r="L22" s="2">
        <v>0.41024305591163002</v>
      </c>
      <c r="M22" s="2">
        <v>100</v>
      </c>
      <c r="N22" s="3">
        <v>100</v>
      </c>
      <c r="O22" s="3"/>
      <c r="P22" s="3"/>
    </row>
    <row r="23" spans="1:16">
      <c r="A23" s="92" t="s">
        <v>141</v>
      </c>
      <c r="B23" s="43" t="s">
        <v>134</v>
      </c>
      <c r="C23" s="2">
        <v>1.4939164697304399</v>
      </c>
      <c r="D23" s="2">
        <v>1.56958773003812</v>
      </c>
      <c r="E23" s="2">
        <v>1.4218242363168001</v>
      </c>
      <c r="F23" s="2">
        <v>1.5066299469236899</v>
      </c>
      <c r="G23" s="2">
        <v>0.614706042684252</v>
      </c>
      <c r="H23" s="2">
        <v>0.58484544610294797</v>
      </c>
      <c r="I23" s="2">
        <v>0.25489524736692698</v>
      </c>
      <c r="J23" s="2">
        <v>0.30977353403883001</v>
      </c>
      <c r="K23" s="2">
        <v>0.20702910254790999</v>
      </c>
      <c r="L23" s="2">
        <v>0.21388171994108099</v>
      </c>
      <c r="M23" s="2"/>
      <c r="N23" s="3"/>
      <c r="O23" s="3"/>
      <c r="P23" s="3"/>
    </row>
    <row r="24" spans="1:16">
      <c r="A24" s="92" t="s">
        <v>141</v>
      </c>
      <c r="B24" s="44" t="s">
        <v>135</v>
      </c>
      <c r="C24" s="4">
        <v>2786</v>
      </c>
      <c r="D24" s="4">
        <v>2555</v>
      </c>
      <c r="E24" s="4">
        <v>794</v>
      </c>
      <c r="F24" s="4">
        <v>772</v>
      </c>
      <c r="G24" s="4">
        <v>99</v>
      </c>
      <c r="H24" s="4">
        <v>75</v>
      </c>
      <c r="I24" s="4">
        <v>18</v>
      </c>
      <c r="J24" s="4">
        <v>22</v>
      </c>
      <c r="K24" s="4">
        <v>14</v>
      </c>
      <c r="L24" s="4">
        <v>7</v>
      </c>
      <c r="M24" s="4">
        <v>3711</v>
      </c>
      <c r="N24" s="5">
        <v>3431</v>
      </c>
      <c r="O24" s="5">
        <v>14</v>
      </c>
      <c r="P24" s="5">
        <v>15</v>
      </c>
    </row>
    <row r="25" spans="1:16">
      <c r="A25" s="92" t="s">
        <v>142</v>
      </c>
      <c r="B25" s="42" t="s">
        <v>133</v>
      </c>
      <c r="C25" s="2">
        <v>71.875889557802793</v>
      </c>
      <c r="D25" s="2">
        <v>72.151808640568802</v>
      </c>
      <c r="E25" s="2">
        <v>24.610451030131099</v>
      </c>
      <c r="F25" s="2">
        <v>24.4359416247535</v>
      </c>
      <c r="G25" s="2">
        <v>2.7488196209924198</v>
      </c>
      <c r="H25" s="2">
        <v>2.1528881064502201</v>
      </c>
      <c r="I25" s="2">
        <v>0.41950081167356001</v>
      </c>
      <c r="J25" s="2">
        <v>0.63560741052553504</v>
      </c>
      <c r="K25" s="2">
        <v>0.34533897940013603</v>
      </c>
      <c r="L25" s="2">
        <v>0.62375421770192496</v>
      </c>
      <c r="M25" s="2">
        <v>100</v>
      </c>
      <c r="N25" s="3">
        <v>100</v>
      </c>
      <c r="O25" s="3"/>
      <c r="P25" s="3"/>
    </row>
    <row r="26" spans="1:16">
      <c r="A26" s="92" t="s">
        <v>142</v>
      </c>
      <c r="B26" s="43" t="s">
        <v>134</v>
      </c>
      <c r="C26" s="2">
        <v>2.0007195695214399</v>
      </c>
      <c r="D26" s="2">
        <v>2.0118835197909402</v>
      </c>
      <c r="E26" s="2">
        <v>1.9167724801948101</v>
      </c>
      <c r="F26" s="2">
        <v>1.9286476913950299</v>
      </c>
      <c r="G26" s="2">
        <v>0.72757164958395704</v>
      </c>
      <c r="H26" s="2">
        <v>0.65142655712848596</v>
      </c>
      <c r="I26" s="2">
        <v>0.28761316326715403</v>
      </c>
      <c r="J26" s="2">
        <v>0.35668971913979702</v>
      </c>
      <c r="K26" s="2">
        <v>0.26105187392910201</v>
      </c>
      <c r="L26" s="2">
        <v>0.35336925872744601</v>
      </c>
      <c r="M26" s="2"/>
      <c r="N26" s="3"/>
      <c r="O26" s="3"/>
      <c r="P26" s="3"/>
    </row>
    <row r="27" spans="1:16">
      <c r="A27" s="92" t="s">
        <v>142</v>
      </c>
      <c r="B27" s="44" t="s">
        <v>135</v>
      </c>
      <c r="C27" s="4">
        <v>1491</v>
      </c>
      <c r="D27" s="4">
        <v>1450</v>
      </c>
      <c r="E27" s="4">
        <v>403</v>
      </c>
      <c r="F27" s="4">
        <v>404</v>
      </c>
      <c r="G27" s="4">
        <v>29</v>
      </c>
      <c r="H27" s="4">
        <v>35</v>
      </c>
      <c r="I27" s="4">
        <v>10</v>
      </c>
      <c r="J27" s="4">
        <v>6</v>
      </c>
      <c r="K27" s="4">
        <v>7</v>
      </c>
      <c r="L27" s="4">
        <v>12</v>
      </c>
      <c r="M27" s="4">
        <v>1940</v>
      </c>
      <c r="N27" s="5">
        <v>1907</v>
      </c>
      <c r="O27" s="5">
        <v>16</v>
      </c>
      <c r="P27" s="5">
        <v>26</v>
      </c>
    </row>
    <row r="28" spans="1:16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</row>
    <row r="29" spans="1:16">
      <c r="A29" s="92" t="s">
        <v>144</v>
      </c>
      <c r="B29" s="42" t="s">
        <v>133</v>
      </c>
      <c r="C29" s="2">
        <v>73.180409265508104</v>
      </c>
      <c r="D29" s="2">
        <v>73.540326505153004</v>
      </c>
      <c r="E29" s="2">
        <v>22.915652088324499</v>
      </c>
      <c r="F29" s="2">
        <v>23.163370917456302</v>
      </c>
      <c r="G29" s="2">
        <v>3.0755777463971499</v>
      </c>
      <c r="H29" s="2">
        <v>2.4479525864298299</v>
      </c>
      <c r="I29" s="2">
        <v>0.44545219677741499</v>
      </c>
      <c r="J29" s="2">
        <v>0.67509912053767895</v>
      </c>
      <c r="K29" s="2">
        <v>0.38290870299284702</v>
      </c>
      <c r="L29" s="2">
        <v>0.17325087042317</v>
      </c>
      <c r="M29" s="2">
        <v>100</v>
      </c>
      <c r="N29" s="3">
        <v>100</v>
      </c>
      <c r="O29" s="3"/>
      <c r="P29" s="3"/>
    </row>
    <row r="30" spans="1:16">
      <c r="A30" s="92" t="s">
        <v>144</v>
      </c>
      <c r="B30" s="43" t="s">
        <v>134</v>
      </c>
      <c r="C30" s="2">
        <v>1.2644238040050599</v>
      </c>
      <c r="D30" s="2">
        <v>1.27145846020286</v>
      </c>
      <c r="E30" s="2">
        <v>1.19955008158386</v>
      </c>
      <c r="F30" s="2">
        <v>1.2159961257715</v>
      </c>
      <c r="G30" s="2">
        <v>0.49277553549034803</v>
      </c>
      <c r="H30" s="2">
        <v>0.44541706712489598</v>
      </c>
      <c r="I30" s="2">
        <v>0.190064180611872</v>
      </c>
      <c r="J30" s="2">
        <v>0.236026083471606</v>
      </c>
      <c r="K30" s="2">
        <v>0.176272157519311</v>
      </c>
      <c r="L30" s="2">
        <v>0.119869401105605</v>
      </c>
      <c r="M30" s="2"/>
      <c r="N30" s="3"/>
      <c r="O30" s="3"/>
      <c r="P30" s="3"/>
    </row>
    <row r="31" spans="1:16">
      <c r="A31" s="92" t="s">
        <v>144</v>
      </c>
      <c r="B31" s="44" t="s">
        <v>135</v>
      </c>
      <c r="C31" s="4">
        <v>3714</v>
      </c>
      <c r="D31" s="4">
        <v>3622</v>
      </c>
      <c r="E31" s="4">
        <v>880</v>
      </c>
      <c r="F31" s="4">
        <v>895</v>
      </c>
      <c r="G31" s="4">
        <v>89</v>
      </c>
      <c r="H31" s="4">
        <v>78</v>
      </c>
      <c r="I31" s="4">
        <v>19</v>
      </c>
      <c r="J31" s="4">
        <v>18</v>
      </c>
      <c r="K31" s="4">
        <v>14</v>
      </c>
      <c r="L31" s="4">
        <v>11</v>
      </c>
      <c r="M31" s="4">
        <v>4716</v>
      </c>
      <c r="N31" s="5">
        <v>4624</v>
      </c>
      <c r="O31" s="5">
        <v>18</v>
      </c>
      <c r="P31" s="5">
        <v>20</v>
      </c>
    </row>
    <row r="32" spans="1:16">
      <c r="A32" s="92" t="s">
        <v>145</v>
      </c>
      <c r="B32" s="42" t="s">
        <v>133</v>
      </c>
      <c r="C32" s="2">
        <v>61.291534210047601</v>
      </c>
      <c r="D32" s="2">
        <v>56.314530583508699</v>
      </c>
      <c r="E32" s="2">
        <v>31.469373483022899</v>
      </c>
      <c r="F32" s="2">
        <v>37.828753980862601</v>
      </c>
      <c r="G32" s="2">
        <v>5.67962700140008</v>
      </c>
      <c r="H32" s="2">
        <v>3.8973198646641798</v>
      </c>
      <c r="I32" s="2">
        <v>0.83042513577264898</v>
      </c>
      <c r="J32" s="2">
        <v>0.92693627640291798</v>
      </c>
      <c r="K32" s="2">
        <v>0.72904016975681396</v>
      </c>
      <c r="L32" s="2">
        <v>1.03245929456156</v>
      </c>
      <c r="M32" s="2">
        <v>100</v>
      </c>
      <c r="N32" s="3">
        <v>100</v>
      </c>
      <c r="O32" s="3"/>
      <c r="P32" s="3"/>
    </row>
    <row r="33" spans="1:16">
      <c r="A33" s="92" t="s">
        <v>145</v>
      </c>
      <c r="B33" s="43" t="s">
        <v>134</v>
      </c>
      <c r="C33" s="2">
        <v>2.3209143697621601</v>
      </c>
      <c r="D33" s="2">
        <v>2.51176440841766</v>
      </c>
      <c r="E33" s="2">
        <v>2.2128006558045201</v>
      </c>
      <c r="F33" s="2">
        <v>2.4558733630890499</v>
      </c>
      <c r="G33" s="2">
        <v>1.1028553501610801</v>
      </c>
      <c r="H33" s="2">
        <v>0.98005610874375804</v>
      </c>
      <c r="I33" s="2">
        <v>0.43240963342788802</v>
      </c>
      <c r="J33" s="2">
        <v>0.48529174156725602</v>
      </c>
      <c r="K33" s="2">
        <v>0.40536171780649399</v>
      </c>
      <c r="L33" s="2">
        <v>0.51189751705503905</v>
      </c>
      <c r="M33" s="2"/>
      <c r="N33" s="3"/>
      <c r="O33" s="3"/>
      <c r="P33" s="3"/>
    </row>
    <row r="34" spans="1:16" ht="15.95" customHeight="1">
      <c r="A34" s="93" t="s">
        <v>145</v>
      </c>
      <c r="B34" s="46" t="s">
        <v>135</v>
      </c>
      <c r="C34" s="6">
        <v>1079</v>
      </c>
      <c r="D34" s="6">
        <v>895</v>
      </c>
      <c r="E34" s="6">
        <v>511</v>
      </c>
      <c r="F34" s="6">
        <v>516</v>
      </c>
      <c r="G34" s="6">
        <v>76</v>
      </c>
      <c r="H34" s="6">
        <v>60</v>
      </c>
      <c r="I34" s="6">
        <v>15</v>
      </c>
      <c r="J34" s="6">
        <v>14</v>
      </c>
      <c r="K34" s="6">
        <v>11</v>
      </c>
      <c r="L34" s="6">
        <v>13</v>
      </c>
      <c r="M34" s="6">
        <v>1692</v>
      </c>
      <c r="N34" s="7">
        <v>1498</v>
      </c>
      <c r="O34" s="7">
        <v>13</v>
      </c>
      <c r="P34" s="7">
        <v>24</v>
      </c>
    </row>
    <row r="35" spans="1:16">
      <c r="A35" s="8" t="s">
        <v>146</v>
      </c>
    </row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AD35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4" width="9.7109375" customWidth="1"/>
  </cols>
  <sheetData>
    <row r="1" spans="1:30">
      <c r="A1" t="str">
        <f>HYPERLINK("#Tabellförteckning!A1", "⬅️ Tillbaka till tabellförteckning")</f>
        <v>⬅️ Tillbaka till tabellförteckning</v>
      </c>
    </row>
    <row r="3" spans="1:30">
      <c r="A3" s="1" t="s">
        <v>371</v>
      </c>
    </row>
    <row r="4" spans="1:30" ht="15.95" customHeight="1">
      <c r="A4" s="1" t="s">
        <v>351</v>
      </c>
    </row>
    <row r="5" spans="1:30" s="57" customFormat="1" ht="15" customHeight="1">
      <c r="A5" s="82"/>
      <c r="B5" s="83"/>
      <c r="C5" s="86" t="s">
        <v>16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</row>
    <row r="6" spans="1:30" s="57" customFormat="1" ht="30" customHeight="1">
      <c r="A6" s="84"/>
      <c r="B6" s="85"/>
      <c r="C6" s="88" t="s">
        <v>173</v>
      </c>
      <c r="D6" s="88" t="s">
        <v>173</v>
      </c>
      <c r="E6" s="88" t="s">
        <v>174</v>
      </c>
      <c r="F6" s="88" t="s">
        <v>174</v>
      </c>
      <c r="G6" s="88" t="s">
        <v>175</v>
      </c>
      <c r="H6" s="88" t="s">
        <v>175</v>
      </c>
      <c r="I6" s="88" t="s">
        <v>176</v>
      </c>
      <c r="J6" s="88" t="s">
        <v>176</v>
      </c>
      <c r="K6" s="88" t="s">
        <v>156</v>
      </c>
      <c r="L6" s="88" t="s">
        <v>156</v>
      </c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>
      <c r="A8" s="92" t="s">
        <v>132</v>
      </c>
      <c r="B8" s="42" t="s">
        <v>133</v>
      </c>
      <c r="C8" s="9">
        <v>7.6666143164817901</v>
      </c>
      <c r="D8" s="9">
        <v>7.2828816737293902</v>
      </c>
      <c r="E8" s="9">
        <v>18.313160154781301</v>
      </c>
      <c r="F8" s="9">
        <v>17.9274139854714</v>
      </c>
      <c r="G8" s="9">
        <v>35.299505659153603</v>
      </c>
      <c r="H8" s="9">
        <v>35.628701173452399</v>
      </c>
      <c r="I8" s="9">
        <v>35.715202488864499</v>
      </c>
      <c r="J8" s="9">
        <v>35.842975786818997</v>
      </c>
      <c r="K8" s="9">
        <v>3.0055173807187301</v>
      </c>
      <c r="L8" s="9">
        <v>3.3180273805278002</v>
      </c>
      <c r="M8" s="9">
        <v>100</v>
      </c>
      <c r="N8" s="10">
        <v>100</v>
      </c>
      <c r="O8" s="10"/>
      <c r="P8" s="10"/>
    </row>
    <row r="9" spans="1:30">
      <c r="A9" s="92" t="s">
        <v>132</v>
      </c>
      <c r="B9" s="43" t="s">
        <v>134</v>
      </c>
      <c r="C9" s="2">
        <v>0.65596205899576598</v>
      </c>
      <c r="D9" s="2">
        <v>0.65523532109771199</v>
      </c>
      <c r="E9" s="2">
        <v>0.95357581229372002</v>
      </c>
      <c r="F9" s="2">
        <v>0.96721627026095602</v>
      </c>
      <c r="G9" s="2">
        <v>1.1782451029304699</v>
      </c>
      <c r="H9" s="2">
        <v>1.20756868491809</v>
      </c>
      <c r="I9" s="2">
        <v>1.1813490345565201</v>
      </c>
      <c r="J9" s="2">
        <v>1.20917691228971</v>
      </c>
      <c r="K9" s="2">
        <v>0.420950150881994</v>
      </c>
      <c r="L9" s="2">
        <v>0.451625489254742</v>
      </c>
      <c r="M9" s="2"/>
      <c r="N9" s="3"/>
      <c r="O9" s="3"/>
      <c r="P9" s="3"/>
    </row>
    <row r="10" spans="1:30">
      <c r="A10" s="92" t="s">
        <v>132</v>
      </c>
      <c r="B10" s="44" t="s">
        <v>135</v>
      </c>
      <c r="C10" s="4">
        <v>375</v>
      </c>
      <c r="D10" s="4">
        <v>345</v>
      </c>
      <c r="E10" s="4">
        <v>972</v>
      </c>
      <c r="F10" s="4">
        <v>843</v>
      </c>
      <c r="G10" s="4">
        <v>2062</v>
      </c>
      <c r="H10" s="4">
        <v>2011</v>
      </c>
      <c r="I10" s="4">
        <v>2734</v>
      </c>
      <c r="J10" s="4">
        <v>2658</v>
      </c>
      <c r="K10" s="4">
        <v>177</v>
      </c>
      <c r="L10" s="4">
        <v>185</v>
      </c>
      <c r="M10" s="4">
        <v>6320</v>
      </c>
      <c r="N10" s="5">
        <v>6042</v>
      </c>
      <c r="O10" s="5">
        <v>119</v>
      </c>
      <c r="P10" s="5">
        <v>124</v>
      </c>
    </row>
    <row r="11" spans="1:30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</row>
    <row r="12" spans="1:30">
      <c r="A12" s="92" t="s">
        <v>137</v>
      </c>
      <c r="B12" s="42" t="s">
        <v>133</v>
      </c>
      <c r="C12" s="2">
        <v>8.48706216102768</v>
      </c>
      <c r="D12" s="2">
        <v>6.3336973103648999</v>
      </c>
      <c r="E12" s="2">
        <v>18.467406838673298</v>
      </c>
      <c r="F12" s="2">
        <v>18.921972678754301</v>
      </c>
      <c r="G12" s="2">
        <v>34.953811608054998</v>
      </c>
      <c r="H12" s="2">
        <v>34.853243043331702</v>
      </c>
      <c r="I12" s="2">
        <v>35.243287628915802</v>
      </c>
      <c r="J12" s="2">
        <v>36.672094691812802</v>
      </c>
      <c r="K12" s="2">
        <v>2.8484317633283198</v>
      </c>
      <c r="L12" s="2">
        <v>3.2189922757362899</v>
      </c>
      <c r="M12" s="2">
        <v>100</v>
      </c>
      <c r="N12" s="3">
        <v>100</v>
      </c>
      <c r="O12" s="3"/>
      <c r="P12" s="3"/>
    </row>
    <row r="13" spans="1:30">
      <c r="A13" s="92" t="s">
        <v>137</v>
      </c>
      <c r="B13" s="43" t="s">
        <v>134</v>
      </c>
      <c r="C13" s="2">
        <v>0.94942795478310704</v>
      </c>
      <c r="D13" s="2">
        <v>0.86244623750724403</v>
      </c>
      <c r="E13" s="2">
        <v>1.3219367024664299</v>
      </c>
      <c r="F13" s="2">
        <v>1.38690426327905</v>
      </c>
      <c r="G13" s="2">
        <v>1.6244272692458701</v>
      </c>
      <c r="H13" s="2">
        <v>1.68725097915039</v>
      </c>
      <c r="I13" s="2">
        <v>1.62750629708063</v>
      </c>
      <c r="J13" s="2">
        <v>1.70638533922956</v>
      </c>
      <c r="K13" s="2">
        <v>0.56672176515408601</v>
      </c>
      <c r="L13" s="2">
        <v>0.62498087550563197</v>
      </c>
      <c r="M13" s="2"/>
      <c r="N13" s="3"/>
      <c r="O13" s="3"/>
      <c r="P13" s="3"/>
    </row>
    <row r="14" spans="1:30">
      <c r="A14" s="92" t="s">
        <v>137</v>
      </c>
      <c r="B14" s="44" t="s">
        <v>135</v>
      </c>
      <c r="C14" s="4">
        <v>197</v>
      </c>
      <c r="D14" s="4">
        <v>151</v>
      </c>
      <c r="E14" s="4">
        <v>508</v>
      </c>
      <c r="F14" s="4">
        <v>444</v>
      </c>
      <c r="G14" s="4">
        <v>1060</v>
      </c>
      <c r="H14" s="4">
        <v>1001</v>
      </c>
      <c r="I14" s="4">
        <v>1458</v>
      </c>
      <c r="J14" s="4">
        <v>1381</v>
      </c>
      <c r="K14" s="4">
        <v>87</v>
      </c>
      <c r="L14" s="4">
        <v>87</v>
      </c>
      <c r="M14" s="4">
        <v>3310</v>
      </c>
      <c r="N14" s="5">
        <v>3064</v>
      </c>
      <c r="O14" s="5">
        <v>61</v>
      </c>
      <c r="P14" s="5">
        <v>67</v>
      </c>
    </row>
    <row r="15" spans="1:30">
      <c r="A15" s="92" t="s">
        <v>138</v>
      </c>
      <c r="B15" s="42" t="s">
        <v>133</v>
      </c>
      <c r="C15" s="2">
        <v>6.8486318670327098</v>
      </c>
      <c r="D15" s="2">
        <v>8.2321470852019907</v>
      </c>
      <c r="E15" s="2">
        <v>18.159376972647198</v>
      </c>
      <c r="F15" s="2">
        <v>16.9327703696976</v>
      </c>
      <c r="G15" s="2">
        <v>35.644160920981001</v>
      </c>
      <c r="H15" s="2">
        <v>36.404225517700603</v>
      </c>
      <c r="I15" s="2">
        <v>36.1856992738076</v>
      </c>
      <c r="J15" s="2">
        <v>35.0137860857593</v>
      </c>
      <c r="K15" s="2">
        <v>3.1621309655314902</v>
      </c>
      <c r="L15" s="2">
        <v>3.41707094164054</v>
      </c>
      <c r="M15" s="2">
        <v>100</v>
      </c>
      <c r="N15" s="3">
        <v>100</v>
      </c>
      <c r="O15" s="3"/>
      <c r="P15" s="3"/>
    </row>
    <row r="16" spans="1:30">
      <c r="A16" s="92" t="s">
        <v>138</v>
      </c>
      <c r="B16" s="43" t="s">
        <v>134</v>
      </c>
      <c r="C16" s="2">
        <v>0.90233822131187602</v>
      </c>
      <c r="D16" s="2">
        <v>0.98717823294971796</v>
      </c>
      <c r="E16" s="2">
        <v>1.37723407445083</v>
      </c>
      <c r="F16" s="2">
        <v>1.3470155130419099</v>
      </c>
      <c r="G16" s="2">
        <v>1.71104329966029</v>
      </c>
      <c r="H16" s="2">
        <v>1.7281592211207</v>
      </c>
      <c r="I16" s="2">
        <v>1.71672335568538</v>
      </c>
      <c r="J16" s="2">
        <v>1.7132623835418701</v>
      </c>
      <c r="K16" s="2">
        <v>0.62515162168555605</v>
      </c>
      <c r="L16" s="2">
        <v>0.65248556519262002</v>
      </c>
      <c r="M16" s="2"/>
      <c r="N16" s="3"/>
      <c r="O16" s="3"/>
      <c r="P16" s="3"/>
    </row>
    <row r="17" spans="1:16">
      <c r="A17" s="92" t="s">
        <v>138</v>
      </c>
      <c r="B17" s="44" t="s">
        <v>135</v>
      </c>
      <c r="C17" s="4">
        <v>178</v>
      </c>
      <c r="D17" s="4">
        <v>194</v>
      </c>
      <c r="E17" s="4">
        <v>464</v>
      </c>
      <c r="F17" s="4">
        <v>399</v>
      </c>
      <c r="G17" s="4">
        <v>1002</v>
      </c>
      <c r="H17" s="4">
        <v>1010</v>
      </c>
      <c r="I17" s="4">
        <v>1276</v>
      </c>
      <c r="J17" s="4">
        <v>1277</v>
      </c>
      <c r="K17" s="4">
        <v>90</v>
      </c>
      <c r="L17" s="4">
        <v>98</v>
      </c>
      <c r="M17" s="4">
        <v>3010</v>
      </c>
      <c r="N17" s="5">
        <v>2978</v>
      </c>
      <c r="O17" s="5">
        <v>58</v>
      </c>
      <c r="P17" s="5">
        <v>57</v>
      </c>
    </row>
    <row r="18" spans="1:16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5"/>
      <c r="P18" s="5"/>
    </row>
    <row r="19" spans="1:16">
      <c r="A19" s="92" t="s">
        <v>140</v>
      </c>
      <c r="B19" s="42" t="s">
        <v>133</v>
      </c>
      <c r="C19" s="2">
        <v>7.4451897833952101</v>
      </c>
      <c r="D19" s="2">
        <v>6.5517944253666203</v>
      </c>
      <c r="E19" s="2">
        <v>18.7678922214644</v>
      </c>
      <c r="F19" s="2">
        <v>15.5128878149677</v>
      </c>
      <c r="G19" s="2">
        <v>35.118012360588303</v>
      </c>
      <c r="H19" s="2">
        <v>38.331721888906301</v>
      </c>
      <c r="I19" s="2">
        <v>34.960192730690203</v>
      </c>
      <c r="J19" s="2">
        <v>36.556913729546203</v>
      </c>
      <c r="K19" s="2">
        <v>3.7087129038618101</v>
      </c>
      <c r="L19" s="2">
        <v>3.0466821412131702</v>
      </c>
      <c r="M19" s="2">
        <v>100</v>
      </c>
      <c r="N19" s="3">
        <v>100</v>
      </c>
      <c r="O19" s="3"/>
      <c r="P19" s="3"/>
    </row>
    <row r="20" spans="1:16">
      <c r="A20" s="92" t="s">
        <v>140</v>
      </c>
      <c r="B20" s="43" t="s">
        <v>134</v>
      </c>
      <c r="C20" s="2">
        <v>1.87497709603728</v>
      </c>
      <c r="D20" s="2">
        <v>1.73761259854184</v>
      </c>
      <c r="E20" s="2">
        <v>2.78888235634837</v>
      </c>
      <c r="F20" s="2">
        <v>2.5423123161718402</v>
      </c>
      <c r="G20" s="2">
        <v>3.4094601588644702</v>
      </c>
      <c r="H20" s="2">
        <v>3.4142665082667301</v>
      </c>
      <c r="I20" s="2">
        <v>3.40592527290536</v>
      </c>
      <c r="J20" s="2">
        <v>3.38192720473999</v>
      </c>
      <c r="K20" s="2">
        <v>1.34978216946869</v>
      </c>
      <c r="L20" s="2">
        <v>1.2069304762763799</v>
      </c>
      <c r="M20" s="2"/>
      <c r="N20" s="3"/>
      <c r="O20" s="3"/>
      <c r="P20" s="3"/>
    </row>
    <row r="21" spans="1:16">
      <c r="A21" s="92" t="s">
        <v>140</v>
      </c>
      <c r="B21" s="44" t="s">
        <v>135</v>
      </c>
      <c r="C21" s="4">
        <v>46</v>
      </c>
      <c r="D21" s="4">
        <v>42</v>
      </c>
      <c r="E21" s="4">
        <v>125</v>
      </c>
      <c r="F21" s="4">
        <v>110</v>
      </c>
      <c r="G21" s="4">
        <v>261</v>
      </c>
      <c r="H21" s="4">
        <v>285</v>
      </c>
      <c r="I21" s="4">
        <v>292</v>
      </c>
      <c r="J21" s="4">
        <v>316</v>
      </c>
      <c r="K21" s="4">
        <v>29</v>
      </c>
      <c r="L21" s="4">
        <v>26</v>
      </c>
      <c r="M21" s="4">
        <v>753</v>
      </c>
      <c r="N21" s="5">
        <v>779</v>
      </c>
      <c r="O21" s="5">
        <v>5</v>
      </c>
      <c r="P21" s="5">
        <v>8</v>
      </c>
    </row>
    <row r="22" spans="1:16">
      <c r="A22" s="92" t="s">
        <v>141</v>
      </c>
      <c r="B22" s="42" t="s">
        <v>133</v>
      </c>
      <c r="C22" s="2">
        <v>7.8508357593367499</v>
      </c>
      <c r="D22" s="2">
        <v>8.0396530944626896</v>
      </c>
      <c r="E22" s="2">
        <v>19.161438063141802</v>
      </c>
      <c r="F22" s="2">
        <v>19.8510873263346</v>
      </c>
      <c r="G22" s="2">
        <v>36.086371287205601</v>
      </c>
      <c r="H22" s="2">
        <v>35.019156084895499</v>
      </c>
      <c r="I22" s="2">
        <v>34.392317359159698</v>
      </c>
      <c r="J22" s="2">
        <v>34.340964692297298</v>
      </c>
      <c r="K22" s="2">
        <v>2.5090375311562099</v>
      </c>
      <c r="L22" s="2">
        <v>2.7491388020098602</v>
      </c>
      <c r="M22" s="2">
        <v>100</v>
      </c>
      <c r="N22" s="3">
        <v>100</v>
      </c>
      <c r="O22" s="3"/>
      <c r="P22" s="3"/>
    </row>
    <row r="23" spans="1:16">
      <c r="A23" s="92" t="s">
        <v>141</v>
      </c>
      <c r="B23" s="43" t="s">
        <v>134</v>
      </c>
      <c r="C23" s="2">
        <v>0.86915017861703603</v>
      </c>
      <c r="D23" s="2">
        <v>0.91465041828198101</v>
      </c>
      <c r="E23" s="2">
        <v>1.2717873966923099</v>
      </c>
      <c r="F23" s="2">
        <v>1.3417671328759799</v>
      </c>
      <c r="G23" s="2">
        <v>1.5518849512282</v>
      </c>
      <c r="H23" s="2">
        <v>1.60465507383118</v>
      </c>
      <c r="I23" s="2">
        <v>1.5349677182735499</v>
      </c>
      <c r="J23" s="2">
        <v>1.5973117130810599</v>
      </c>
      <c r="K23" s="2">
        <v>0.50539033846172599</v>
      </c>
      <c r="L23" s="2">
        <v>0.55002349806840301</v>
      </c>
      <c r="M23" s="2"/>
      <c r="N23" s="3"/>
      <c r="O23" s="3"/>
      <c r="P23" s="3"/>
    </row>
    <row r="24" spans="1:16">
      <c r="A24" s="92" t="s">
        <v>141</v>
      </c>
      <c r="B24" s="44" t="s">
        <v>135</v>
      </c>
      <c r="C24" s="4">
        <v>230</v>
      </c>
      <c r="D24" s="4">
        <v>217</v>
      </c>
      <c r="E24" s="4">
        <v>592</v>
      </c>
      <c r="F24" s="4">
        <v>514</v>
      </c>
      <c r="G24" s="4">
        <v>1238</v>
      </c>
      <c r="H24" s="4">
        <v>1121</v>
      </c>
      <c r="I24" s="4">
        <v>1535</v>
      </c>
      <c r="J24" s="4">
        <v>1466</v>
      </c>
      <c r="K24" s="4">
        <v>84</v>
      </c>
      <c r="L24" s="4">
        <v>77</v>
      </c>
      <c r="M24" s="4">
        <v>3679</v>
      </c>
      <c r="N24" s="5">
        <v>3395</v>
      </c>
      <c r="O24" s="5">
        <v>46</v>
      </c>
      <c r="P24" s="5">
        <v>51</v>
      </c>
    </row>
    <row r="25" spans="1:16">
      <c r="A25" s="92" t="s">
        <v>142</v>
      </c>
      <c r="B25" s="42" t="s">
        <v>133</v>
      </c>
      <c r="C25" s="2">
        <v>7.33367938884117</v>
      </c>
      <c r="D25" s="2">
        <v>5.7295497335927399</v>
      </c>
      <c r="E25" s="2">
        <v>15.18952628145</v>
      </c>
      <c r="F25" s="2">
        <v>14.6069390596492</v>
      </c>
      <c r="G25" s="2">
        <v>33.052891789986298</v>
      </c>
      <c r="H25" s="2">
        <v>34.492452459507</v>
      </c>
      <c r="I25" s="2">
        <v>40.635967432512203</v>
      </c>
      <c r="J25" s="2">
        <v>39.758324771101499</v>
      </c>
      <c r="K25" s="2">
        <v>3.7879351072103402</v>
      </c>
      <c r="L25" s="2">
        <v>5.4127339761495703</v>
      </c>
      <c r="M25" s="2">
        <v>100</v>
      </c>
      <c r="N25" s="3">
        <v>100</v>
      </c>
      <c r="O25" s="3"/>
      <c r="P25" s="3"/>
    </row>
    <row r="26" spans="1:16">
      <c r="A26" s="92" t="s">
        <v>142</v>
      </c>
      <c r="B26" s="43" t="s">
        <v>134</v>
      </c>
      <c r="C26" s="2">
        <v>1.17591788537088</v>
      </c>
      <c r="D26" s="2">
        <v>1.0539394791169201</v>
      </c>
      <c r="E26" s="2">
        <v>1.61901896370208</v>
      </c>
      <c r="F26" s="2">
        <v>1.6016165015855801</v>
      </c>
      <c r="G26" s="2">
        <v>2.1219039362844101</v>
      </c>
      <c r="H26" s="2">
        <v>2.1556355784548602</v>
      </c>
      <c r="I26" s="2">
        <v>2.2155016382403998</v>
      </c>
      <c r="J26" s="2">
        <v>2.2193724676861302</v>
      </c>
      <c r="K26" s="2">
        <v>0.86113473870698598</v>
      </c>
      <c r="L26" s="2">
        <v>1.0261062035823201</v>
      </c>
      <c r="M26" s="2"/>
      <c r="N26" s="3"/>
      <c r="O26" s="3"/>
      <c r="P26" s="3"/>
    </row>
    <row r="27" spans="1:16">
      <c r="A27" s="92" t="s">
        <v>142</v>
      </c>
      <c r="B27" s="44" t="s">
        <v>135</v>
      </c>
      <c r="C27" s="4">
        <v>99</v>
      </c>
      <c r="D27" s="4">
        <v>86</v>
      </c>
      <c r="E27" s="4">
        <v>255</v>
      </c>
      <c r="F27" s="4">
        <v>219</v>
      </c>
      <c r="G27" s="4">
        <v>563</v>
      </c>
      <c r="H27" s="4">
        <v>605</v>
      </c>
      <c r="I27" s="4">
        <v>907</v>
      </c>
      <c r="J27" s="4">
        <v>876</v>
      </c>
      <c r="K27" s="4">
        <v>64</v>
      </c>
      <c r="L27" s="4">
        <v>82</v>
      </c>
      <c r="M27" s="4">
        <v>1888</v>
      </c>
      <c r="N27" s="5">
        <v>1868</v>
      </c>
      <c r="O27" s="5">
        <v>68</v>
      </c>
      <c r="P27" s="5">
        <v>65</v>
      </c>
    </row>
    <row r="28" spans="1:16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</row>
    <row r="29" spans="1:16">
      <c r="A29" s="92" t="s">
        <v>144</v>
      </c>
      <c r="B29" s="42" t="s">
        <v>133</v>
      </c>
      <c r="C29" s="2">
        <v>6.3927870606048396</v>
      </c>
      <c r="D29" s="2">
        <v>6.2059938119068496</v>
      </c>
      <c r="E29" s="2">
        <v>17.504930609579901</v>
      </c>
      <c r="F29" s="2">
        <v>15.854455364885499</v>
      </c>
      <c r="G29" s="2">
        <v>36.353630461054998</v>
      </c>
      <c r="H29" s="2">
        <v>36.767079684738199</v>
      </c>
      <c r="I29" s="2">
        <v>38.413543216943303</v>
      </c>
      <c r="J29" s="2">
        <v>39.401817291667399</v>
      </c>
      <c r="K29" s="2">
        <v>1.3351086518170501</v>
      </c>
      <c r="L29" s="2">
        <v>1.7706538468020601</v>
      </c>
      <c r="M29" s="2">
        <v>100</v>
      </c>
      <c r="N29" s="3">
        <v>100</v>
      </c>
      <c r="O29" s="3"/>
      <c r="P29" s="3"/>
    </row>
    <row r="30" spans="1:16">
      <c r="A30" s="92" t="s">
        <v>144</v>
      </c>
      <c r="B30" s="43" t="s">
        <v>134</v>
      </c>
      <c r="C30" s="2">
        <v>0.70206379476821101</v>
      </c>
      <c r="D30" s="2">
        <v>0.69881780503591895</v>
      </c>
      <c r="E30" s="2">
        <v>1.0906138116582</v>
      </c>
      <c r="F30" s="2">
        <v>1.0579422861283601</v>
      </c>
      <c r="G30" s="2">
        <v>1.3805035018495699</v>
      </c>
      <c r="H30" s="2">
        <v>1.3965996777969201</v>
      </c>
      <c r="I30" s="2">
        <v>1.39592342038744</v>
      </c>
      <c r="J30" s="2">
        <v>1.41533314106761</v>
      </c>
      <c r="K30" s="2">
        <v>0.32939456313356202</v>
      </c>
      <c r="L30" s="2">
        <v>0.38199546746408503</v>
      </c>
      <c r="M30" s="2"/>
      <c r="N30" s="3"/>
      <c r="O30" s="3"/>
      <c r="P30" s="3"/>
    </row>
    <row r="31" spans="1:16">
      <c r="A31" s="92" t="s">
        <v>144</v>
      </c>
      <c r="B31" s="44" t="s">
        <v>135</v>
      </c>
      <c r="C31" s="4">
        <v>223</v>
      </c>
      <c r="D31" s="4">
        <v>217</v>
      </c>
      <c r="E31" s="4">
        <v>649</v>
      </c>
      <c r="F31" s="4">
        <v>559</v>
      </c>
      <c r="G31" s="4">
        <v>1544</v>
      </c>
      <c r="H31" s="4">
        <v>1539</v>
      </c>
      <c r="I31" s="4">
        <v>2174</v>
      </c>
      <c r="J31" s="4">
        <v>2174</v>
      </c>
      <c r="K31" s="4">
        <v>74</v>
      </c>
      <c r="L31" s="4">
        <v>90</v>
      </c>
      <c r="M31" s="4">
        <v>4664</v>
      </c>
      <c r="N31" s="5">
        <v>4579</v>
      </c>
      <c r="O31" s="5">
        <v>70</v>
      </c>
      <c r="P31" s="5">
        <v>65</v>
      </c>
    </row>
    <row r="32" spans="1:16">
      <c r="A32" s="92" t="s">
        <v>145</v>
      </c>
      <c r="B32" s="42" t="s">
        <v>133</v>
      </c>
      <c r="C32" s="2">
        <v>9.9329525509500591</v>
      </c>
      <c r="D32" s="2">
        <v>9.2894850898561003</v>
      </c>
      <c r="E32" s="2">
        <v>19.7511271256292</v>
      </c>
      <c r="F32" s="2">
        <v>21.790031438060399</v>
      </c>
      <c r="G32" s="2">
        <v>33.424052506908403</v>
      </c>
      <c r="H32" s="2">
        <v>33.507520045340101</v>
      </c>
      <c r="I32" s="2">
        <v>30.9144316359457</v>
      </c>
      <c r="J32" s="2">
        <v>29.211659960678499</v>
      </c>
      <c r="K32" s="2">
        <v>5.9774361805666798</v>
      </c>
      <c r="L32" s="2">
        <v>6.2013034660648803</v>
      </c>
      <c r="M32" s="2">
        <v>100</v>
      </c>
      <c r="N32" s="3">
        <v>100</v>
      </c>
      <c r="O32" s="3"/>
      <c r="P32" s="3"/>
    </row>
    <row r="33" spans="1:16">
      <c r="A33" s="92" t="s">
        <v>145</v>
      </c>
      <c r="B33" s="43" t="s">
        <v>134</v>
      </c>
      <c r="C33" s="2">
        <v>1.44061538535712</v>
      </c>
      <c r="D33" s="2">
        <v>1.48750538078255</v>
      </c>
      <c r="E33" s="2">
        <v>1.9175262499150401</v>
      </c>
      <c r="F33" s="2">
        <v>2.1154067819990101</v>
      </c>
      <c r="G33" s="2">
        <v>2.2720303872184902</v>
      </c>
      <c r="H33" s="2">
        <v>2.4187518628692501</v>
      </c>
      <c r="I33" s="2">
        <v>2.2258720993180101</v>
      </c>
      <c r="J33" s="2">
        <v>2.3301983520549099</v>
      </c>
      <c r="K33" s="2">
        <v>1.14182467469282</v>
      </c>
      <c r="L33" s="2">
        <v>1.2358728799199701</v>
      </c>
      <c r="M33" s="2"/>
      <c r="N33" s="3"/>
      <c r="O33" s="3"/>
      <c r="P33" s="3"/>
    </row>
    <row r="34" spans="1:16" ht="15.95" customHeight="1">
      <c r="A34" s="93" t="s">
        <v>145</v>
      </c>
      <c r="B34" s="46" t="s">
        <v>135</v>
      </c>
      <c r="C34" s="6">
        <v>152</v>
      </c>
      <c r="D34" s="6">
        <v>128</v>
      </c>
      <c r="E34" s="6">
        <v>323</v>
      </c>
      <c r="F34" s="6">
        <v>284</v>
      </c>
      <c r="G34" s="6">
        <v>518</v>
      </c>
      <c r="H34" s="6">
        <v>472</v>
      </c>
      <c r="I34" s="6">
        <v>560</v>
      </c>
      <c r="J34" s="6">
        <v>484</v>
      </c>
      <c r="K34" s="6">
        <v>103</v>
      </c>
      <c r="L34" s="6">
        <v>95</v>
      </c>
      <c r="M34" s="6">
        <v>1656</v>
      </c>
      <c r="N34" s="7">
        <v>1463</v>
      </c>
      <c r="O34" s="7">
        <v>49</v>
      </c>
      <c r="P34" s="7">
        <v>59</v>
      </c>
    </row>
    <row r="35" spans="1:16">
      <c r="A35" s="8" t="s">
        <v>146</v>
      </c>
    </row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AD35"/>
  <sheetViews>
    <sheetView workbookViewId="0">
      <selection activeCell="Q6" sqref="A6:XFD6"/>
    </sheetView>
  </sheetViews>
  <sheetFormatPr defaultColWidth="11.42578125" defaultRowHeight="15"/>
  <cols>
    <col min="1" max="1" width="18.42578125" customWidth="1"/>
    <col min="2" max="2" width="15" customWidth="1"/>
    <col min="3" max="14" width="9.7109375" customWidth="1"/>
  </cols>
  <sheetData>
    <row r="1" spans="1:30">
      <c r="A1" t="str">
        <f>HYPERLINK("#Tabellförteckning!A1", "⬅️ Tillbaka till tabellförteckning")</f>
        <v>⬅️ Tillbaka till tabellförteckning</v>
      </c>
    </row>
    <row r="3" spans="1:30">
      <c r="A3" s="1" t="s">
        <v>372</v>
      </c>
    </row>
    <row r="4" spans="1:30" ht="15.95" customHeight="1">
      <c r="A4" s="1" t="s">
        <v>352</v>
      </c>
    </row>
    <row r="5" spans="1:30" s="57" customFormat="1" ht="15" customHeight="1">
      <c r="A5" s="82"/>
      <c r="B5" s="83"/>
      <c r="C5" s="86" t="s">
        <v>17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</row>
    <row r="6" spans="1:30" s="57" customFormat="1" ht="33" customHeight="1">
      <c r="A6" s="84"/>
      <c r="B6" s="85"/>
      <c r="C6" s="88" t="s">
        <v>173</v>
      </c>
      <c r="D6" s="88" t="s">
        <v>173</v>
      </c>
      <c r="E6" s="88" t="s">
        <v>174</v>
      </c>
      <c r="F6" s="88" t="s">
        <v>174</v>
      </c>
      <c r="G6" s="88" t="s">
        <v>175</v>
      </c>
      <c r="H6" s="88" t="s">
        <v>175</v>
      </c>
      <c r="I6" s="88" t="s">
        <v>176</v>
      </c>
      <c r="J6" s="88" t="s">
        <v>176</v>
      </c>
      <c r="K6" s="88" t="s">
        <v>156</v>
      </c>
      <c r="L6" s="88" t="s">
        <v>156</v>
      </c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>
      <c r="A8" s="92" t="s">
        <v>132</v>
      </c>
      <c r="B8" s="42" t="s">
        <v>133</v>
      </c>
      <c r="C8" s="9">
        <v>6.0134622295034097</v>
      </c>
      <c r="D8" s="9">
        <v>6.8707865460602102</v>
      </c>
      <c r="E8" s="9">
        <v>17.661511112680799</v>
      </c>
      <c r="F8" s="9">
        <v>18.248697908108099</v>
      </c>
      <c r="G8" s="9">
        <v>32.084550138667197</v>
      </c>
      <c r="H8" s="9">
        <v>32.7881142522237</v>
      </c>
      <c r="I8" s="9">
        <v>33.787631464778698</v>
      </c>
      <c r="J8" s="9">
        <v>34.101934379368799</v>
      </c>
      <c r="K8" s="9">
        <v>10.452845054369901</v>
      </c>
      <c r="L8" s="9">
        <v>7.9904669142391702</v>
      </c>
      <c r="M8" s="9">
        <v>100</v>
      </c>
      <c r="N8" s="10">
        <v>100</v>
      </c>
      <c r="O8" s="10"/>
      <c r="P8" s="10"/>
    </row>
    <row r="9" spans="1:30">
      <c r="A9" s="92" t="s">
        <v>132</v>
      </c>
      <c r="B9" s="43" t="s">
        <v>134</v>
      </c>
      <c r="C9" s="2">
        <v>0.58617462357802597</v>
      </c>
      <c r="D9" s="2">
        <v>0.63810431177404403</v>
      </c>
      <c r="E9" s="2">
        <v>0.94025850249515996</v>
      </c>
      <c r="F9" s="2">
        <v>0.97433603230311805</v>
      </c>
      <c r="G9" s="2">
        <v>1.15097041827174</v>
      </c>
      <c r="H9" s="2">
        <v>1.18420459941349</v>
      </c>
      <c r="I9" s="2">
        <v>1.1662195829917801</v>
      </c>
      <c r="J9" s="2">
        <v>1.1958351749337199</v>
      </c>
      <c r="K9" s="2">
        <v>0.75435373702165798</v>
      </c>
      <c r="L9" s="2">
        <v>0.68398720178997197</v>
      </c>
      <c r="M9" s="2"/>
      <c r="N9" s="3"/>
      <c r="O9" s="3"/>
      <c r="P9" s="3"/>
    </row>
    <row r="10" spans="1:30">
      <c r="A10" s="92" t="s">
        <v>132</v>
      </c>
      <c r="B10" s="44" t="s">
        <v>135</v>
      </c>
      <c r="C10" s="4">
        <v>293</v>
      </c>
      <c r="D10" s="4">
        <v>277</v>
      </c>
      <c r="E10" s="4">
        <v>844</v>
      </c>
      <c r="F10" s="4">
        <v>785</v>
      </c>
      <c r="G10" s="4">
        <v>1965</v>
      </c>
      <c r="H10" s="4">
        <v>1946</v>
      </c>
      <c r="I10" s="4">
        <v>2687</v>
      </c>
      <c r="J10" s="4">
        <v>2599</v>
      </c>
      <c r="K10" s="4">
        <v>530</v>
      </c>
      <c r="L10" s="4">
        <v>430</v>
      </c>
      <c r="M10" s="4">
        <v>6319</v>
      </c>
      <c r="N10" s="5">
        <v>6037</v>
      </c>
      <c r="O10" s="5">
        <v>120</v>
      </c>
      <c r="P10" s="5">
        <v>129</v>
      </c>
    </row>
    <row r="11" spans="1:30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</row>
    <row r="12" spans="1:30">
      <c r="A12" s="92" t="s">
        <v>137</v>
      </c>
      <c r="B12" s="42" t="s">
        <v>133</v>
      </c>
      <c r="C12" s="2">
        <v>6.9167244961408496</v>
      </c>
      <c r="D12" s="2">
        <v>6.8755227216324997</v>
      </c>
      <c r="E12" s="2">
        <v>17.976072754094599</v>
      </c>
      <c r="F12" s="2">
        <v>19.780880229538202</v>
      </c>
      <c r="G12" s="2">
        <v>32.881904774685701</v>
      </c>
      <c r="H12" s="2">
        <v>33.102260913136199</v>
      </c>
      <c r="I12" s="2">
        <v>30.473993617823499</v>
      </c>
      <c r="J12" s="2">
        <v>31.5158136200358</v>
      </c>
      <c r="K12" s="2">
        <v>11.7513043572554</v>
      </c>
      <c r="L12" s="2">
        <v>8.7255225156573193</v>
      </c>
      <c r="M12" s="2">
        <v>100</v>
      </c>
      <c r="N12" s="3">
        <v>100</v>
      </c>
      <c r="O12" s="3"/>
      <c r="P12" s="3"/>
    </row>
    <row r="13" spans="1:30">
      <c r="A13" s="92" t="s">
        <v>137</v>
      </c>
      <c r="B13" s="43" t="s">
        <v>134</v>
      </c>
      <c r="C13" s="2">
        <v>0.86429609002868102</v>
      </c>
      <c r="D13" s="2">
        <v>0.89597620439472503</v>
      </c>
      <c r="E13" s="2">
        <v>1.3079591161003099</v>
      </c>
      <c r="F13" s="2">
        <v>1.4105011470783999</v>
      </c>
      <c r="G13" s="2">
        <v>1.6002018792713599</v>
      </c>
      <c r="H13" s="2">
        <v>1.66627331711239</v>
      </c>
      <c r="I13" s="2">
        <v>1.5678871800502201</v>
      </c>
      <c r="J13" s="2">
        <v>1.64501969865175</v>
      </c>
      <c r="K13" s="2">
        <v>1.09691674379981</v>
      </c>
      <c r="L13" s="2">
        <v>0.99926825385477303</v>
      </c>
      <c r="M13" s="2"/>
      <c r="N13" s="3"/>
      <c r="O13" s="3"/>
      <c r="P13" s="3"/>
    </row>
    <row r="14" spans="1:30">
      <c r="A14" s="92" t="s">
        <v>137</v>
      </c>
      <c r="B14" s="44" t="s">
        <v>135</v>
      </c>
      <c r="C14" s="4">
        <v>164</v>
      </c>
      <c r="D14" s="4">
        <v>137</v>
      </c>
      <c r="E14" s="4">
        <v>450</v>
      </c>
      <c r="F14" s="4">
        <v>418</v>
      </c>
      <c r="G14" s="4">
        <v>1040</v>
      </c>
      <c r="H14" s="4">
        <v>1009</v>
      </c>
      <c r="I14" s="4">
        <v>1344</v>
      </c>
      <c r="J14" s="4">
        <v>1260</v>
      </c>
      <c r="K14" s="4">
        <v>313</v>
      </c>
      <c r="L14" s="4">
        <v>240</v>
      </c>
      <c r="M14" s="4">
        <v>3311</v>
      </c>
      <c r="N14" s="5">
        <v>3064</v>
      </c>
      <c r="O14" s="5">
        <v>60</v>
      </c>
      <c r="P14" s="5">
        <v>67</v>
      </c>
    </row>
    <row r="15" spans="1:30">
      <c r="A15" s="92" t="s">
        <v>138</v>
      </c>
      <c r="B15" s="42" t="s">
        <v>133</v>
      </c>
      <c r="C15" s="2">
        <v>5.1108571951504</v>
      </c>
      <c r="D15" s="2">
        <v>6.8660216005855297</v>
      </c>
      <c r="E15" s="2">
        <v>17.347178352815401</v>
      </c>
      <c r="F15" s="2">
        <v>16.707208343908</v>
      </c>
      <c r="G15" s="2">
        <v>31.287775674353298</v>
      </c>
      <c r="H15" s="2">
        <v>32.472059307161601</v>
      </c>
      <c r="I15" s="2">
        <v>37.0988582403847</v>
      </c>
      <c r="J15" s="2">
        <v>36.703764531378397</v>
      </c>
      <c r="K15" s="2">
        <v>9.1553305372962193</v>
      </c>
      <c r="L15" s="2">
        <v>7.2509462169664598</v>
      </c>
      <c r="M15" s="2">
        <v>100</v>
      </c>
      <c r="N15" s="3">
        <v>100</v>
      </c>
      <c r="O15" s="3"/>
      <c r="P15" s="3"/>
    </row>
    <row r="16" spans="1:30">
      <c r="A16" s="92" t="s">
        <v>138</v>
      </c>
      <c r="B16" s="43" t="s">
        <v>134</v>
      </c>
      <c r="C16" s="2">
        <v>0.786995574566558</v>
      </c>
      <c r="D16" s="2">
        <v>0.90900291723268301</v>
      </c>
      <c r="E16" s="2">
        <v>1.35319510898097</v>
      </c>
      <c r="F16" s="2">
        <v>1.3409552041263899</v>
      </c>
      <c r="G16" s="2">
        <v>1.6569961668937001</v>
      </c>
      <c r="H16" s="2">
        <v>1.6832758220653701</v>
      </c>
      <c r="I16" s="2">
        <v>1.7263414241057999</v>
      </c>
      <c r="J16" s="2">
        <v>1.7326181614142699</v>
      </c>
      <c r="K16" s="2">
        <v>1.0306326441039899</v>
      </c>
      <c r="L16" s="2">
        <v>0.93220344273498801</v>
      </c>
      <c r="M16" s="2"/>
      <c r="N16" s="3"/>
      <c r="O16" s="3"/>
      <c r="P16" s="3"/>
    </row>
    <row r="17" spans="1:16">
      <c r="A17" s="92" t="s">
        <v>138</v>
      </c>
      <c r="B17" s="44" t="s">
        <v>135</v>
      </c>
      <c r="C17" s="4">
        <v>129</v>
      </c>
      <c r="D17" s="4">
        <v>140</v>
      </c>
      <c r="E17" s="4">
        <v>394</v>
      </c>
      <c r="F17" s="4">
        <v>367</v>
      </c>
      <c r="G17" s="4">
        <v>925</v>
      </c>
      <c r="H17" s="4">
        <v>937</v>
      </c>
      <c r="I17" s="4">
        <v>1343</v>
      </c>
      <c r="J17" s="4">
        <v>1339</v>
      </c>
      <c r="K17" s="4">
        <v>217</v>
      </c>
      <c r="L17" s="4">
        <v>190</v>
      </c>
      <c r="M17" s="4">
        <v>3008</v>
      </c>
      <c r="N17" s="5">
        <v>2973</v>
      </c>
      <c r="O17" s="5">
        <v>60</v>
      </c>
      <c r="P17" s="5">
        <v>62</v>
      </c>
    </row>
    <row r="18" spans="1:16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5"/>
      <c r="P18" s="5"/>
    </row>
    <row r="19" spans="1:16">
      <c r="A19" s="92" t="s">
        <v>140</v>
      </c>
      <c r="B19" s="42" t="s">
        <v>133</v>
      </c>
      <c r="C19" s="2">
        <v>5.0533316181053802</v>
      </c>
      <c r="D19" s="2">
        <v>7.48551929292592</v>
      </c>
      <c r="E19" s="2">
        <v>14.019785905796899</v>
      </c>
      <c r="F19" s="2">
        <v>12.2069119230945</v>
      </c>
      <c r="G19" s="2">
        <v>26.671347515313801</v>
      </c>
      <c r="H19" s="2">
        <v>27.690041603630501</v>
      </c>
      <c r="I19" s="2">
        <v>37.0234064867944</v>
      </c>
      <c r="J19" s="2">
        <v>40.8769850282753</v>
      </c>
      <c r="K19" s="2">
        <v>17.232128473989601</v>
      </c>
      <c r="L19" s="2">
        <v>11.7405421520738</v>
      </c>
      <c r="M19" s="2">
        <v>100</v>
      </c>
      <c r="N19" s="3">
        <v>100</v>
      </c>
      <c r="O19" s="3"/>
      <c r="P19" s="3"/>
    </row>
    <row r="20" spans="1:16">
      <c r="A20" s="92" t="s">
        <v>140</v>
      </c>
      <c r="B20" s="43" t="s">
        <v>134</v>
      </c>
      <c r="C20" s="2">
        <v>1.5604034300584</v>
      </c>
      <c r="D20" s="2">
        <v>1.85038196421603</v>
      </c>
      <c r="E20" s="2">
        <v>2.4733073238950101</v>
      </c>
      <c r="F20" s="2">
        <v>2.3018585371759799</v>
      </c>
      <c r="G20" s="2">
        <v>3.1504127962590398</v>
      </c>
      <c r="H20" s="2">
        <v>3.1463455808746401</v>
      </c>
      <c r="I20" s="2">
        <v>3.4398214625796202</v>
      </c>
      <c r="J20" s="2">
        <v>3.45671262892645</v>
      </c>
      <c r="K20" s="2">
        <v>2.69034816608912</v>
      </c>
      <c r="L20" s="2">
        <v>2.2634466665921602</v>
      </c>
      <c r="M20" s="2"/>
      <c r="N20" s="3"/>
      <c r="O20" s="3"/>
      <c r="P20" s="3"/>
    </row>
    <row r="21" spans="1:16">
      <c r="A21" s="92" t="s">
        <v>140</v>
      </c>
      <c r="B21" s="44" t="s">
        <v>135</v>
      </c>
      <c r="C21" s="4">
        <v>32</v>
      </c>
      <c r="D21" s="4">
        <v>41</v>
      </c>
      <c r="E21" s="4">
        <v>78</v>
      </c>
      <c r="F21" s="4">
        <v>77</v>
      </c>
      <c r="G21" s="4">
        <v>208</v>
      </c>
      <c r="H21" s="4">
        <v>216</v>
      </c>
      <c r="I21" s="4">
        <v>317</v>
      </c>
      <c r="J21" s="4">
        <v>352</v>
      </c>
      <c r="K21" s="4">
        <v>122</v>
      </c>
      <c r="L21" s="4">
        <v>91</v>
      </c>
      <c r="M21" s="4">
        <v>757</v>
      </c>
      <c r="N21" s="5">
        <v>777</v>
      </c>
      <c r="O21" s="5">
        <v>1</v>
      </c>
      <c r="P21" s="5">
        <v>10</v>
      </c>
    </row>
    <row r="22" spans="1:16">
      <c r="A22" s="92" t="s">
        <v>141</v>
      </c>
      <c r="B22" s="42" t="s">
        <v>133</v>
      </c>
      <c r="C22" s="2">
        <v>6.0105448930808603</v>
      </c>
      <c r="D22" s="2">
        <v>6.8716371507689704</v>
      </c>
      <c r="E22" s="2">
        <v>19.443554269238</v>
      </c>
      <c r="F22" s="2">
        <v>20.7492065699454</v>
      </c>
      <c r="G22" s="2">
        <v>33.507882311730597</v>
      </c>
      <c r="H22" s="2">
        <v>34.076009507074403</v>
      </c>
      <c r="I22" s="2">
        <v>32.569863715172197</v>
      </c>
      <c r="J22" s="2">
        <v>32.072875306120302</v>
      </c>
      <c r="K22" s="2">
        <v>8.4681548107782998</v>
      </c>
      <c r="L22" s="2">
        <v>6.2302714660909402</v>
      </c>
      <c r="M22" s="2">
        <v>100</v>
      </c>
      <c r="N22" s="3">
        <v>100</v>
      </c>
      <c r="O22" s="3"/>
      <c r="P22" s="3"/>
    </row>
    <row r="23" spans="1:16">
      <c r="A23" s="92" t="s">
        <v>141</v>
      </c>
      <c r="B23" s="43" t="s">
        <v>134</v>
      </c>
      <c r="C23" s="2">
        <v>0.76742123782305705</v>
      </c>
      <c r="D23" s="2">
        <v>0.85095633489228295</v>
      </c>
      <c r="E23" s="2">
        <v>1.2778365369756599</v>
      </c>
      <c r="F23" s="2">
        <v>1.3640765364908001</v>
      </c>
      <c r="G23" s="2">
        <v>1.52403836033008</v>
      </c>
      <c r="H23" s="2">
        <v>1.59434495348922</v>
      </c>
      <c r="I23" s="2">
        <v>1.51311631712999</v>
      </c>
      <c r="J23" s="2">
        <v>1.5700979470893599</v>
      </c>
      <c r="K23" s="2">
        <v>0.89891334616505403</v>
      </c>
      <c r="L23" s="2">
        <v>0.81305700615559295</v>
      </c>
      <c r="M23" s="2"/>
      <c r="N23" s="3"/>
      <c r="O23" s="3"/>
      <c r="P23" s="3"/>
    </row>
    <row r="24" spans="1:16">
      <c r="A24" s="92" t="s">
        <v>141</v>
      </c>
      <c r="B24" s="44" t="s">
        <v>135</v>
      </c>
      <c r="C24" s="4">
        <v>175</v>
      </c>
      <c r="D24" s="4">
        <v>158</v>
      </c>
      <c r="E24" s="4">
        <v>520</v>
      </c>
      <c r="F24" s="4">
        <v>482</v>
      </c>
      <c r="G24" s="4">
        <v>1178</v>
      </c>
      <c r="H24" s="4">
        <v>1111</v>
      </c>
      <c r="I24" s="4">
        <v>1547</v>
      </c>
      <c r="J24" s="4">
        <v>1462</v>
      </c>
      <c r="K24" s="4">
        <v>265</v>
      </c>
      <c r="L24" s="4">
        <v>182</v>
      </c>
      <c r="M24" s="4">
        <v>3685</v>
      </c>
      <c r="N24" s="5">
        <v>3395</v>
      </c>
      <c r="O24" s="5">
        <v>40</v>
      </c>
      <c r="P24" s="5">
        <v>51</v>
      </c>
    </row>
    <row r="25" spans="1:16">
      <c r="A25" s="92" t="s">
        <v>142</v>
      </c>
      <c r="B25" s="42" t="s">
        <v>133</v>
      </c>
      <c r="C25" s="2">
        <v>7.0776248189499196</v>
      </c>
      <c r="D25" s="2">
        <v>6.17074908908375</v>
      </c>
      <c r="E25" s="2">
        <v>16.0536379180745</v>
      </c>
      <c r="F25" s="2">
        <v>17.222719512367501</v>
      </c>
      <c r="G25" s="2">
        <v>33.5522727672139</v>
      </c>
      <c r="H25" s="2">
        <v>34.512874246009702</v>
      </c>
      <c r="I25" s="2">
        <v>34.065382109918097</v>
      </c>
      <c r="J25" s="2">
        <v>32.810419349657302</v>
      </c>
      <c r="K25" s="2">
        <v>9.2510823858435405</v>
      </c>
      <c r="L25" s="2">
        <v>9.2832378028817004</v>
      </c>
      <c r="M25" s="2">
        <v>100</v>
      </c>
      <c r="N25" s="3">
        <v>100</v>
      </c>
      <c r="O25" s="3"/>
      <c r="P25" s="3"/>
    </row>
    <row r="26" spans="1:16">
      <c r="A26" s="92" t="s">
        <v>142</v>
      </c>
      <c r="B26" s="43" t="s">
        <v>134</v>
      </c>
      <c r="C26" s="2">
        <v>1.16018662576417</v>
      </c>
      <c r="D26" s="2">
        <v>1.0920806741456399</v>
      </c>
      <c r="E26" s="2">
        <v>1.6607780905518399</v>
      </c>
      <c r="F26" s="2">
        <v>1.7136538254972</v>
      </c>
      <c r="G26" s="2">
        <v>2.1361166858418499</v>
      </c>
      <c r="H26" s="2">
        <v>2.1576707916365501</v>
      </c>
      <c r="I26" s="2">
        <v>2.1440618742862299</v>
      </c>
      <c r="J26" s="2">
        <v>2.1309512239720898</v>
      </c>
      <c r="K26" s="2">
        <v>1.31081359276161</v>
      </c>
      <c r="L26" s="2">
        <v>1.3170739551025801</v>
      </c>
      <c r="M26" s="2"/>
      <c r="N26" s="3"/>
      <c r="O26" s="3"/>
      <c r="P26" s="3"/>
    </row>
    <row r="27" spans="1:16">
      <c r="A27" s="92" t="s">
        <v>142</v>
      </c>
      <c r="B27" s="44" t="s">
        <v>135</v>
      </c>
      <c r="C27" s="4">
        <v>86</v>
      </c>
      <c r="D27" s="4">
        <v>78</v>
      </c>
      <c r="E27" s="4">
        <v>246</v>
      </c>
      <c r="F27" s="4">
        <v>226</v>
      </c>
      <c r="G27" s="4">
        <v>579</v>
      </c>
      <c r="H27" s="4">
        <v>619</v>
      </c>
      <c r="I27" s="4">
        <v>823</v>
      </c>
      <c r="J27" s="4">
        <v>785</v>
      </c>
      <c r="K27" s="4">
        <v>143</v>
      </c>
      <c r="L27" s="4">
        <v>157</v>
      </c>
      <c r="M27" s="4">
        <v>1877</v>
      </c>
      <c r="N27" s="5">
        <v>1865</v>
      </c>
      <c r="O27" s="5">
        <v>79</v>
      </c>
      <c r="P27" s="5">
        <v>68</v>
      </c>
    </row>
    <row r="28" spans="1:16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</row>
    <row r="29" spans="1:16">
      <c r="A29" s="92" t="s">
        <v>144</v>
      </c>
      <c r="B29" s="42" t="s">
        <v>133</v>
      </c>
      <c r="C29" s="2">
        <v>5.1978186759067597</v>
      </c>
      <c r="D29" s="2">
        <v>5.6210664268031501</v>
      </c>
      <c r="E29" s="2">
        <v>16.595289255481799</v>
      </c>
      <c r="F29" s="2">
        <v>15.8512729835454</v>
      </c>
      <c r="G29" s="2">
        <v>33.663884149331999</v>
      </c>
      <c r="H29" s="2">
        <v>35.013521085343498</v>
      </c>
      <c r="I29" s="2">
        <v>34.931810914984602</v>
      </c>
      <c r="J29" s="2">
        <v>36.228494762098798</v>
      </c>
      <c r="K29" s="2">
        <v>9.6111970042947998</v>
      </c>
      <c r="L29" s="2">
        <v>7.2856447422091701</v>
      </c>
      <c r="M29" s="2">
        <v>100</v>
      </c>
      <c r="N29" s="3">
        <v>100</v>
      </c>
      <c r="O29" s="3"/>
      <c r="P29" s="3"/>
    </row>
    <row r="30" spans="1:16">
      <c r="A30" s="92" t="s">
        <v>144</v>
      </c>
      <c r="B30" s="43" t="s">
        <v>134</v>
      </c>
      <c r="C30" s="2">
        <v>0.63769932372454696</v>
      </c>
      <c r="D30" s="2">
        <v>0.66728675839231699</v>
      </c>
      <c r="E30" s="2">
        <v>1.0687692061722001</v>
      </c>
      <c r="F30" s="2">
        <v>1.05808720577691</v>
      </c>
      <c r="G30" s="2">
        <v>1.3575422660971701</v>
      </c>
      <c r="H30" s="2">
        <v>1.3819585339278599</v>
      </c>
      <c r="I30" s="2">
        <v>1.3695917744908701</v>
      </c>
      <c r="J30" s="2">
        <v>1.3925285059701</v>
      </c>
      <c r="K30" s="2">
        <v>0.84672481118229304</v>
      </c>
      <c r="L30" s="2">
        <v>0.75296207398844395</v>
      </c>
      <c r="M30" s="2"/>
      <c r="N30" s="3"/>
      <c r="O30" s="3"/>
      <c r="P30" s="3"/>
    </row>
    <row r="31" spans="1:16">
      <c r="A31" s="92" t="s">
        <v>144</v>
      </c>
      <c r="B31" s="44" t="s">
        <v>135</v>
      </c>
      <c r="C31" s="4">
        <v>163</v>
      </c>
      <c r="D31" s="4">
        <v>154</v>
      </c>
      <c r="E31" s="4">
        <v>555</v>
      </c>
      <c r="F31" s="4">
        <v>517</v>
      </c>
      <c r="G31" s="4">
        <v>1483</v>
      </c>
      <c r="H31" s="4">
        <v>1525</v>
      </c>
      <c r="I31" s="4">
        <v>2102</v>
      </c>
      <c r="J31" s="4">
        <v>2086</v>
      </c>
      <c r="K31" s="4">
        <v>352</v>
      </c>
      <c r="L31" s="4">
        <v>295</v>
      </c>
      <c r="M31" s="4">
        <v>4655</v>
      </c>
      <c r="N31" s="5">
        <v>4577</v>
      </c>
      <c r="O31" s="5">
        <v>79</v>
      </c>
      <c r="P31" s="5">
        <v>67</v>
      </c>
    </row>
    <row r="32" spans="1:16">
      <c r="A32" s="92" t="s">
        <v>145</v>
      </c>
      <c r="B32" s="42" t="s">
        <v>133</v>
      </c>
      <c r="C32" s="2">
        <v>7.4538494210981296</v>
      </c>
      <c r="D32" s="2">
        <v>9.2117714448584191</v>
      </c>
      <c r="E32" s="2">
        <v>19.544407507479299</v>
      </c>
      <c r="F32" s="2">
        <v>22.7395718709442</v>
      </c>
      <c r="G32" s="2">
        <v>29.2955224191684</v>
      </c>
      <c r="H32" s="2">
        <v>28.619465840679698</v>
      </c>
      <c r="I32" s="2">
        <v>31.767065719245299</v>
      </c>
      <c r="J32" s="2">
        <v>30.118445864105599</v>
      </c>
      <c r="K32" s="2">
        <v>11.939154933008799</v>
      </c>
      <c r="L32" s="2">
        <v>9.3107449794120996</v>
      </c>
      <c r="M32" s="2">
        <v>100</v>
      </c>
      <c r="N32" s="3">
        <v>100</v>
      </c>
      <c r="O32" s="3"/>
      <c r="P32" s="3"/>
    </row>
    <row r="33" spans="1:16">
      <c r="A33" s="92" t="s">
        <v>145</v>
      </c>
      <c r="B33" s="43" t="s">
        <v>134</v>
      </c>
      <c r="C33" s="2">
        <v>1.26196961260833</v>
      </c>
      <c r="D33" s="2">
        <v>1.4834263587271099</v>
      </c>
      <c r="E33" s="2">
        <v>1.90532376188727</v>
      </c>
      <c r="F33" s="2">
        <v>2.1500538658528101</v>
      </c>
      <c r="G33" s="2">
        <v>2.1867719412719602</v>
      </c>
      <c r="H33" s="2">
        <v>2.3184637082741499</v>
      </c>
      <c r="I33" s="2">
        <v>2.23699485448248</v>
      </c>
      <c r="J33" s="2">
        <v>2.3532994863568399</v>
      </c>
      <c r="K33" s="2">
        <v>1.5579647555632601</v>
      </c>
      <c r="L33" s="2">
        <v>1.4905610772642399</v>
      </c>
      <c r="M33" s="2"/>
      <c r="N33" s="3"/>
      <c r="O33" s="3"/>
      <c r="P33" s="3"/>
    </row>
    <row r="34" spans="1:16" ht="15.95" customHeight="1">
      <c r="A34" s="93" t="s">
        <v>145</v>
      </c>
      <c r="B34" s="46" t="s">
        <v>135</v>
      </c>
      <c r="C34" s="6">
        <v>130</v>
      </c>
      <c r="D34" s="6">
        <v>123</v>
      </c>
      <c r="E34" s="6">
        <v>289</v>
      </c>
      <c r="F34" s="6">
        <v>268</v>
      </c>
      <c r="G34" s="6">
        <v>482</v>
      </c>
      <c r="H34" s="6">
        <v>421</v>
      </c>
      <c r="I34" s="6">
        <v>585</v>
      </c>
      <c r="J34" s="6">
        <v>513</v>
      </c>
      <c r="K34" s="6">
        <v>178</v>
      </c>
      <c r="L34" s="6">
        <v>135</v>
      </c>
      <c r="M34" s="6">
        <v>1664</v>
      </c>
      <c r="N34" s="7">
        <v>1460</v>
      </c>
      <c r="O34" s="7">
        <v>41</v>
      </c>
      <c r="P34" s="7">
        <v>62</v>
      </c>
    </row>
    <row r="35" spans="1:16">
      <c r="A35" s="8" t="s">
        <v>146</v>
      </c>
    </row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N35"/>
  <sheetViews>
    <sheetView tabSelected="1" workbookViewId="0">
      <selection activeCell="R39" sqref="R39"/>
    </sheetView>
  </sheetViews>
  <sheetFormatPr defaultColWidth="11.42578125" defaultRowHeight="15"/>
  <cols>
    <col min="2" max="2" width="19.42578125" customWidth="1"/>
  </cols>
  <sheetData>
    <row r="1" spans="1:14">
      <c r="A1" t="str">
        <f>HYPERLINK("#Tabellförteckning!A1", "⬅️ Tillbaka till tabellförteckning")</f>
        <v>⬅️ Tillbaka till tabellförteckning</v>
      </c>
    </row>
    <row r="3" spans="1:14">
      <c r="A3" s="1" t="s">
        <v>125</v>
      </c>
    </row>
    <row r="4" spans="1:14" ht="15.95" customHeight="1">
      <c r="A4" s="1" t="s">
        <v>336</v>
      </c>
    </row>
    <row r="5" spans="1:14" s="57" customFormat="1" ht="15" customHeight="1">
      <c r="A5" s="82"/>
      <c r="B5" s="83"/>
      <c r="C5" s="86" t="s">
        <v>0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s="57" customFormat="1" ht="32.1" customHeight="1">
      <c r="A6" s="84"/>
      <c r="B6" s="85"/>
      <c r="C6" s="88" t="s">
        <v>126</v>
      </c>
      <c r="D6" s="88" t="s">
        <v>126</v>
      </c>
      <c r="E6" s="88" t="s">
        <v>127</v>
      </c>
      <c r="F6" s="88" t="s">
        <v>127</v>
      </c>
      <c r="G6" s="88" t="s">
        <v>128</v>
      </c>
      <c r="H6" s="88" t="s">
        <v>128</v>
      </c>
      <c r="I6" s="88" t="s">
        <v>129</v>
      </c>
      <c r="J6" s="88" t="s">
        <v>129</v>
      </c>
      <c r="K6" s="89" t="s">
        <v>130</v>
      </c>
      <c r="L6" s="90"/>
      <c r="M6" s="91" t="s">
        <v>131</v>
      </c>
      <c r="N6" s="90"/>
    </row>
    <row r="7" spans="1:14" s="57" customForma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40">
        <v>2019</v>
      </c>
      <c r="M7" s="40">
        <v>2021</v>
      </c>
      <c r="N7" s="40">
        <v>2019</v>
      </c>
    </row>
    <row r="8" spans="1:14">
      <c r="A8" s="80" t="s">
        <v>132</v>
      </c>
      <c r="B8" s="23" t="s">
        <v>133</v>
      </c>
      <c r="C8" s="9">
        <v>52.424593851554697</v>
      </c>
      <c r="D8" s="9">
        <v>51.043943474976103</v>
      </c>
      <c r="E8" s="9">
        <v>37.3901063106373</v>
      </c>
      <c r="F8" s="9">
        <v>39.197720556675698</v>
      </c>
      <c r="G8" s="9">
        <v>7.7725462703719899</v>
      </c>
      <c r="H8" s="9">
        <v>7.1600626837036403</v>
      </c>
      <c r="I8" s="9">
        <v>2.4127535674360199</v>
      </c>
      <c r="J8" s="9">
        <v>2.59827328464451</v>
      </c>
      <c r="K8" s="9">
        <v>100</v>
      </c>
      <c r="L8" s="10">
        <v>100</v>
      </c>
      <c r="M8" s="10"/>
      <c r="N8" s="10"/>
    </row>
    <row r="9" spans="1:14">
      <c r="A9" s="80" t="s">
        <v>132</v>
      </c>
      <c r="B9" s="24" t="s">
        <v>134</v>
      </c>
      <c r="C9" s="2">
        <v>1.22499526520918</v>
      </c>
      <c r="D9" s="2">
        <v>1.25121033088585</v>
      </c>
      <c r="E9" s="2">
        <v>1.1867943052718399</v>
      </c>
      <c r="F9" s="2">
        <v>1.22192720771926</v>
      </c>
      <c r="G9" s="2">
        <v>0.65673080476061996</v>
      </c>
      <c r="H9" s="2">
        <v>0.64532847656911296</v>
      </c>
      <c r="I9" s="2">
        <v>0.37638181806527399</v>
      </c>
      <c r="J9" s="2">
        <v>0.39818119005027502</v>
      </c>
      <c r="K9" s="2"/>
      <c r="L9" s="3"/>
      <c r="M9" s="3"/>
      <c r="N9" s="3"/>
    </row>
    <row r="10" spans="1:14">
      <c r="A10" s="80" t="s">
        <v>132</v>
      </c>
      <c r="B10" s="25" t="s">
        <v>135</v>
      </c>
      <c r="C10" s="4">
        <v>3747</v>
      </c>
      <c r="D10" s="4">
        <v>3496</v>
      </c>
      <c r="E10" s="4">
        <v>2167</v>
      </c>
      <c r="F10" s="4">
        <v>2217</v>
      </c>
      <c r="G10" s="4">
        <v>365</v>
      </c>
      <c r="H10" s="4">
        <v>317</v>
      </c>
      <c r="I10" s="4">
        <v>106</v>
      </c>
      <c r="J10" s="4">
        <v>102</v>
      </c>
      <c r="K10" s="4">
        <v>6385</v>
      </c>
      <c r="L10" s="5">
        <v>6132</v>
      </c>
      <c r="M10" s="5">
        <v>54</v>
      </c>
      <c r="N10" s="5">
        <v>34</v>
      </c>
    </row>
    <row r="11" spans="1:14">
      <c r="A11" s="26" t="s">
        <v>136</v>
      </c>
      <c r="B11" s="25"/>
      <c r="C11" s="4"/>
      <c r="D11" s="4"/>
      <c r="E11" s="4"/>
      <c r="F11" s="4"/>
      <c r="G11" s="4"/>
      <c r="H11" s="4"/>
      <c r="I11" s="4"/>
      <c r="J11" s="4"/>
      <c r="K11" s="4"/>
      <c r="L11" s="5"/>
      <c r="M11" s="5"/>
      <c r="N11" s="5"/>
    </row>
    <row r="12" spans="1:14">
      <c r="A12" s="80" t="s">
        <v>137</v>
      </c>
      <c r="B12" s="23" t="s">
        <v>133</v>
      </c>
      <c r="C12" s="2">
        <v>55.101073318419402</v>
      </c>
      <c r="D12" s="2">
        <v>53.421561617050799</v>
      </c>
      <c r="E12" s="2">
        <v>36.195191718179899</v>
      </c>
      <c r="F12" s="2">
        <v>38.1496948768295</v>
      </c>
      <c r="G12" s="2">
        <v>6.83844329062486</v>
      </c>
      <c r="H12" s="2">
        <v>6.24683562025026</v>
      </c>
      <c r="I12" s="2">
        <v>1.8652916727759099</v>
      </c>
      <c r="J12" s="2">
        <v>2.1819078858694101</v>
      </c>
      <c r="K12" s="2">
        <v>100</v>
      </c>
      <c r="L12" s="3">
        <v>100</v>
      </c>
      <c r="M12" s="3"/>
      <c r="N12" s="3"/>
    </row>
    <row r="13" spans="1:14">
      <c r="A13" s="80" t="s">
        <v>137</v>
      </c>
      <c r="B13" s="24" t="s">
        <v>134</v>
      </c>
      <c r="C13" s="2">
        <v>1.68535390618648</v>
      </c>
      <c r="D13" s="2">
        <v>1.75205412672419</v>
      </c>
      <c r="E13" s="2">
        <v>1.62834058615749</v>
      </c>
      <c r="F13" s="2">
        <v>1.70613434235487</v>
      </c>
      <c r="G13" s="2">
        <v>0.85524411879423701</v>
      </c>
      <c r="H13" s="2">
        <v>0.85000165985025</v>
      </c>
      <c r="I13" s="2">
        <v>0.45843503122441098</v>
      </c>
      <c r="J13" s="2">
        <v>0.51312664548601306</v>
      </c>
      <c r="K13" s="2"/>
      <c r="L13" s="3"/>
      <c r="M13" s="3"/>
      <c r="N13" s="3"/>
    </row>
    <row r="14" spans="1:14">
      <c r="A14" s="80" t="s">
        <v>137</v>
      </c>
      <c r="B14" s="25" t="s">
        <v>135</v>
      </c>
      <c r="C14" s="4">
        <v>2024</v>
      </c>
      <c r="D14" s="4">
        <v>1841</v>
      </c>
      <c r="E14" s="4">
        <v>1101</v>
      </c>
      <c r="F14" s="4">
        <v>1089</v>
      </c>
      <c r="G14" s="4">
        <v>171</v>
      </c>
      <c r="H14" s="4">
        <v>137</v>
      </c>
      <c r="I14" s="4">
        <v>50</v>
      </c>
      <c r="J14" s="4">
        <v>47</v>
      </c>
      <c r="K14" s="4">
        <v>3346</v>
      </c>
      <c r="L14" s="5">
        <v>3114</v>
      </c>
      <c r="M14" s="5">
        <v>25</v>
      </c>
      <c r="N14" s="5">
        <v>17</v>
      </c>
    </row>
    <row r="15" spans="1:14">
      <c r="A15" s="80" t="s">
        <v>138</v>
      </c>
      <c r="B15" s="23" t="s">
        <v>133</v>
      </c>
      <c r="C15" s="2">
        <v>49.753140762477102</v>
      </c>
      <c r="D15" s="2">
        <v>48.664924935620398</v>
      </c>
      <c r="E15" s="2">
        <v>38.582776876103502</v>
      </c>
      <c r="F15" s="2">
        <v>40.246363514917697</v>
      </c>
      <c r="G15" s="2">
        <v>8.7048950224008195</v>
      </c>
      <c r="H15" s="2">
        <v>8.0738276302905803</v>
      </c>
      <c r="I15" s="2">
        <v>2.9591873390185399</v>
      </c>
      <c r="J15" s="2">
        <v>3.0148839191713299</v>
      </c>
      <c r="K15" s="2">
        <v>100</v>
      </c>
      <c r="L15" s="3">
        <v>100</v>
      </c>
      <c r="M15" s="3"/>
      <c r="N15" s="3"/>
    </row>
    <row r="16" spans="1:14">
      <c r="A16" s="80" t="s">
        <v>138</v>
      </c>
      <c r="B16" s="24" t="s">
        <v>134</v>
      </c>
      <c r="C16" s="2">
        <v>1.7776875565355299</v>
      </c>
      <c r="D16" s="2">
        <v>1.7832473333354799</v>
      </c>
      <c r="E16" s="2">
        <v>1.73074286682802</v>
      </c>
      <c r="F16" s="2">
        <v>1.7496127978095299</v>
      </c>
      <c r="G16" s="2">
        <v>1.00229655240392</v>
      </c>
      <c r="H16" s="2">
        <v>0.97197653149758001</v>
      </c>
      <c r="I16" s="2">
        <v>0.60249599426504397</v>
      </c>
      <c r="J16" s="2">
        <v>0.61007649982885104</v>
      </c>
      <c r="K16" s="2"/>
      <c r="L16" s="3"/>
      <c r="M16" s="3"/>
      <c r="N16" s="3"/>
    </row>
    <row r="17" spans="1:14">
      <c r="A17" s="80" t="s">
        <v>138</v>
      </c>
      <c r="B17" s="25" t="s">
        <v>135</v>
      </c>
      <c r="C17" s="4">
        <v>1723</v>
      </c>
      <c r="D17" s="4">
        <v>1655</v>
      </c>
      <c r="E17" s="4">
        <v>1066</v>
      </c>
      <c r="F17" s="4">
        <v>1128</v>
      </c>
      <c r="G17" s="4">
        <v>194</v>
      </c>
      <c r="H17" s="4">
        <v>180</v>
      </c>
      <c r="I17" s="4">
        <v>56</v>
      </c>
      <c r="J17" s="4">
        <v>55</v>
      </c>
      <c r="K17" s="4">
        <v>3039</v>
      </c>
      <c r="L17" s="5">
        <v>3018</v>
      </c>
      <c r="M17" s="5">
        <v>29</v>
      </c>
      <c r="N17" s="5">
        <v>17</v>
      </c>
    </row>
    <row r="18" spans="1:14">
      <c r="A18" s="26" t="s">
        <v>139</v>
      </c>
      <c r="B18" s="25"/>
      <c r="C18" s="4"/>
      <c r="D18" s="4"/>
      <c r="E18" s="4"/>
      <c r="F18" s="4"/>
      <c r="G18" s="4"/>
      <c r="H18" s="4"/>
      <c r="I18" s="4"/>
      <c r="J18" s="4"/>
      <c r="K18" s="4"/>
      <c r="L18" s="5"/>
      <c r="M18" s="5"/>
      <c r="N18" s="5"/>
    </row>
    <row r="19" spans="1:14">
      <c r="A19" s="80" t="s">
        <v>140</v>
      </c>
      <c r="B19" s="23" t="s">
        <v>133</v>
      </c>
      <c r="C19" s="2">
        <v>46.935610704485597</v>
      </c>
      <c r="D19" s="2">
        <v>45.743825186712002</v>
      </c>
      <c r="E19" s="2">
        <v>39.333487342907297</v>
      </c>
      <c r="F19" s="2">
        <v>40.424628634299999</v>
      </c>
      <c r="G19" s="2">
        <v>11.056090979240301</v>
      </c>
      <c r="H19" s="2">
        <v>10.51916074565</v>
      </c>
      <c r="I19" s="2">
        <v>2.6748109733667702</v>
      </c>
      <c r="J19" s="2">
        <v>3.3123854333380698</v>
      </c>
      <c r="K19" s="2">
        <v>100</v>
      </c>
      <c r="L19" s="3">
        <v>100</v>
      </c>
      <c r="M19" s="3"/>
      <c r="N19" s="3"/>
    </row>
    <row r="20" spans="1:14">
      <c r="A20" s="80" t="s">
        <v>140</v>
      </c>
      <c r="B20" s="24" t="s">
        <v>134</v>
      </c>
      <c r="C20" s="2">
        <v>3.5575252837564202</v>
      </c>
      <c r="D20" s="2">
        <v>3.4939877616294299</v>
      </c>
      <c r="E20" s="2">
        <v>3.4821775842423102</v>
      </c>
      <c r="F20" s="2">
        <v>3.4418104826743701</v>
      </c>
      <c r="G20" s="2">
        <v>2.2353940042556699</v>
      </c>
      <c r="H20" s="2">
        <v>2.1517218235189999</v>
      </c>
      <c r="I20" s="2">
        <v>1.1501496448372399</v>
      </c>
      <c r="J20" s="2">
        <v>1.25512335328458</v>
      </c>
      <c r="K20" s="2"/>
      <c r="L20" s="3"/>
      <c r="M20" s="3"/>
      <c r="N20" s="3"/>
    </row>
    <row r="21" spans="1:14">
      <c r="A21" s="80" t="s">
        <v>140</v>
      </c>
      <c r="B21" s="25" t="s">
        <v>135</v>
      </c>
      <c r="C21" s="4">
        <v>364</v>
      </c>
      <c r="D21" s="4">
        <v>335</v>
      </c>
      <c r="E21" s="4">
        <v>296</v>
      </c>
      <c r="F21" s="4">
        <v>352</v>
      </c>
      <c r="G21" s="4">
        <v>79</v>
      </c>
      <c r="H21" s="4">
        <v>71</v>
      </c>
      <c r="I21" s="4">
        <v>17</v>
      </c>
      <c r="J21" s="4">
        <v>23</v>
      </c>
      <c r="K21" s="4">
        <v>756</v>
      </c>
      <c r="L21" s="5">
        <v>781</v>
      </c>
      <c r="M21" s="5">
        <v>2</v>
      </c>
      <c r="N21" s="5">
        <v>6</v>
      </c>
    </row>
    <row r="22" spans="1:14">
      <c r="A22" s="80" t="s">
        <v>141</v>
      </c>
      <c r="B22" s="23" t="s">
        <v>133</v>
      </c>
      <c r="C22" s="2">
        <v>51.1675806259315</v>
      </c>
      <c r="D22" s="2">
        <v>49.448575070764399</v>
      </c>
      <c r="E22" s="2">
        <v>38.489127975894299</v>
      </c>
      <c r="F22" s="2">
        <v>40.783469242441001</v>
      </c>
      <c r="G22" s="2">
        <v>7.8643712448690399</v>
      </c>
      <c r="H22" s="2">
        <v>7.1241105206639599</v>
      </c>
      <c r="I22" s="2">
        <v>2.4789201533051299</v>
      </c>
      <c r="J22" s="2">
        <v>2.6438451661306202</v>
      </c>
      <c r="K22" s="2">
        <v>100</v>
      </c>
      <c r="L22" s="3">
        <v>100</v>
      </c>
      <c r="M22" s="3"/>
      <c r="N22" s="3"/>
    </row>
    <row r="23" spans="1:14">
      <c r="A23" s="80" t="s">
        <v>141</v>
      </c>
      <c r="B23" s="24" t="s">
        <v>134</v>
      </c>
      <c r="C23" s="2">
        <v>1.61001817048095</v>
      </c>
      <c r="D23" s="2">
        <v>1.6717567498336501</v>
      </c>
      <c r="E23" s="2">
        <v>1.5671991705759101</v>
      </c>
      <c r="F23" s="2">
        <v>1.64320995400892</v>
      </c>
      <c r="G23" s="2">
        <v>0.86701182461535697</v>
      </c>
      <c r="H23" s="2">
        <v>0.86009477815318203</v>
      </c>
      <c r="I23" s="2">
        <v>0.50079471294547995</v>
      </c>
      <c r="J23" s="2">
        <v>0.53644994972858595</v>
      </c>
      <c r="K23" s="2"/>
      <c r="L23" s="3"/>
      <c r="M23" s="3"/>
      <c r="N23" s="3"/>
    </row>
    <row r="24" spans="1:14">
      <c r="A24" s="80" t="s">
        <v>141</v>
      </c>
      <c r="B24" s="25" t="s">
        <v>135</v>
      </c>
      <c r="C24" s="4">
        <v>2080</v>
      </c>
      <c r="D24" s="4">
        <v>1897</v>
      </c>
      <c r="E24" s="4">
        <v>1323</v>
      </c>
      <c r="F24" s="4">
        <v>1284</v>
      </c>
      <c r="G24" s="4">
        <v>232</v>
      </c>
      <c r="H24" s="4">
        <v>192</v>
      </c>
      <c r="I24" s="4">
        <v>68</v>
      </c>
      <c r="J24" s="4">
        <v>63</v>
      </c>
      <c r="K24" s="4">
        <v>3703</v>
      </c>
      <c r="L24" s="5">
        <v>3436</v>
      </c>
      <c r="M24" s="5">
        <v>22</v>
      </c>
      <c r="N24" s="5">
        <v>10</v>
      </c>
    </row>
    <row r="25" spans="1:14">
      <c r="A25" s="80" t="s">
        <v>142</v>
      </c>
      <c r="B25" s="23" t="s">
        <v>133</v>
      </c>
      <c r="C25" s="2">
        <v>62.150900041946201</v>
      </c>
      <c r="D25" s="2">
        <v>61.8459433144236</v>
      </c>
      <c r="E25" s="2">
        <v>31.925725434337799</v>
      </c>
      <c r="F25" s="2">
        <v>32.926868094096001</v>
      </c>
      <c r="G25" s="2">
        <v>3.99399335239797</v>
      </c>
      <c r="H25" s="2">
        <v>3.5593342272355701</v>
      </c>
      <c r="I25" s="2">
        <v>1.92938117131801</v>
      </c>
      <c r="J25" s="2">
        <v>1.66785436424486</v>
      </c>
      <c r="K25" s="2">
        <v>100</v>
      </c>
      <c r="L25" s="3">
        <v>100</v>
      </c>
      <c r="M25" s="3"/>
      <c r="N25" s="3"/>
    </row>
    <row r="26" spans="1:14">
      <c r="A26" s="80" t="s">
        <v>142</v>
      </c>
      <c r="B26" s="24" t="s">
        <v>134</v>
      </c>
      <c r="C26" s="2">
        <v>2.1661045737675102</v>
      </c>
      <c r="D26" s="2">
        <v>2.17569318571238</v>
      </c>
      <c r="E26" s="2">
        <v>2.08204363978773</v>
      </c>
      <c r="F26" s="2">
        <v>2.1048501709921501</v>
      </c>
      <c r="G26" s="2">
        <v>0.87454226233782295</v>
      </c>
      <c r="H26" s="2">
        <v>0.82982433688518897</v>
      </c>
      <c r="I26" s="2">
        <v>0.61433662261249999</v>
      </c>
      <c r="J26" s="2">
        <v>0.57358594757520198</v>
      </c>
      <c r="K26" s="2"/>
      <c r="L26" s="3"/>
      <c r="M26" s="3"/>
      <c r="N26" s="3"/>
    </row>
    <row r="27" spans="1:14">
      <c r="A27" s="80" t="s">
        <v>142</v>
      </c>
      <c r="B27" s="25" t="s">
        <v>135</v>
      </c>
      <c r="C27" s="4">
        <v>1303</v>
      </c>
      <c r="D27" s="4">
        <v>1264</v>
      </c>
      <c r="E27" s="4">
        <v>548</v>
      </c>
      <c r="F27" s="4">
        <v>581</v>
      </c>
      <c r="G27" s="4">
        <v>54</v>
      </c>
      <c r="H27" s="4">
        <v>54</v>
      </c>
      <c r="I27" s="4">
        <v>21</v>
      </c>
      <c r="J27" s="4">
        <v>16</v>
      </c>
      <c r="K27" s="4">
        <v>1926</v>
      </c>
      <c r="L27" s="5">
        <v>1915</v>
      </c>
      <c r="M27" s="5">
        <v>30</v>
      </c>
      <c r="N27" s="5">
        <v>18</v>
      </c>
    </row>
    <row r="28" spans="1:14">
      <c r="A28" s="26" t="s">
        <v>143</v>
      </c>
      <c r="B28" s="25"/>
      <c r="C28" s="4"/>
      <c r="D28" s="4"/>
      <c r="E28" s="4"/>
      <c r="F28" s="4"/>
      <c r="G28" s="4"/>
      <c r="H28" s="4"/>
      <c r="I28" s="4"/>
      <c r="J28" s="4"/>
      <c r="K28" s="4"/>
      <c r="L28" s="5"/>
      <c r="M28" s="5"/>
      <c r="N28" s="5"/>
    </row>
    <row r="29" spans="1:14">
      <c r="A29" s="80" t="s">
        <v>144</v>
      </c>
      <c r="B29" s="23" t="s">
        <v>133</v>
      </c>
      <c r="C29" s="2">
        <v>58.346269489591499</v>
      </c>
      <c r="D29" s="2">
        <v>58.203940498243</v>
      </c>
      <c r="E29" s="2">
        <v>34.961464740669697</v>
      </c>
      <c r="F29" s="2">
        <v>35.628273410083303</v>
      </c>
      <c r="G29" s="2">
        <v>5.4671465497781897</v>
      </c>
      <c r="H29" s="2">
        <v>4.7409277520651898</v>
      </c>
      <c r="I29" s="2">
        <v>1.22511921996058</v>
      </c>
      <c r="J29" s="2">
        <v>1.4268583396085399</v>
      </c>
      <c r="K29" s="2">
        <v>100</v>
      </c>
      <c r="L29" s="3">
        <v>100</v>
      </c>
      <c r="M29" s="3"/>
      <c r="N29" s="3"/>
    </row>
    <row r="30" spans="1:14">
      <c r="A30" s="80" t="s">
        <v>144</v>
      </c>
      <c r="B30" s="24" t="s">
        <v>134</v>
      </c>
      <c r="C30" s="2">
        <v>1.4095706460973401</v>
      </c>
      <c r="D30" s="2">
        <v>1.42195209098453</v>
      </c>
      <c r="E30" s="2">
        <v>1.36343216256813</v>
      </c>
      <c r="F30" s="2">
        <v>1.3806578547315</v>
      </c>
      <c r="G30" s="2">
        <v>0.65001756161602398</v>
      </c>
      <c r="H30" s="2">
        <v>0.612669051821505</v>
      </c>
      <c r="I30" s="2">
        <v>0.31453268517595001</v>
      </c>
      <c r="J30" s="2">
        <v>0.341909233128524</v>
      </c>
      <c r="K30" s="2"/>
      <c r="L30" s="3"/>
      <c r="M30" s="3"/>
      <c r="N30" s="3"/>
    </row>
    <row r="31" spans="1:14">
      <c r="A31" s="80" t="s">
        <v>144</v>
      </c>
      <c r="B31" s="25" t="s">
        <v>135</v>
      </c>
      <c r="C31" s="4">
        <v>3004</v>
      </c>
      <c r="D31" s="4">
        <v>2871</v>
      </c>
      <c r="E31" s="4">
        <v>1463</v>
      </c>
      <c r="F31" s="4">
        <v>1550</v>
      </c>
      <c r="G31" s="4">
        <v>187</v>
      </c>
      <c r="H31" s="4">
        <v>157</v>
      </c>
      <c r="I31" s="4">
        <v>45</v>
      </c>
      <c r="J31" s="4">
        <v>44</v>
      </c>
      <c r="K31" s="4">
        <v>4699</v>
      </c>
      <c r="L31" s="5">
        <v>4622</v>
      </c>
      <c r="M31" s="5">
        <v>35</v>
      </c>
      <c r="N31" s="5">
        <v>22</v>
      </c>
    </row>
    <row r="32" spans="1:14">
      <c r="A32" s="80" t="s">
        <v>145</v>
      </c>
      <c r="B32" s="23" t="s">
        <v>133</v>
      </c>
      <c r="C32" s="2">
        <v>42.108562465584001</v>
      </c>
      <c r="D32" s="2">
        <v>37.960185805653502</v>
      </c>
      <c r="E32" s="2">
        <v>41.620993679767899</v>
      </c>
      <c r="F32" s="2">
        <v>45.7203184471092</v>
      </c>
      <c r="G32" s="2">
        <v>11.788736505799699</v>
      </c>
      <c r="H32" s="2">
        <v>11.580647652118801</v>
      </c>
      <c r="I32" s="2">
        <v>4.4817073488483299</v>
      </c>
      <c r="J32" s="2">
        <v>4.7388480951184704</v>
      </c>
      <c r="K32" s="2">
        <v>100</v>
      </c>
      <c r="L32" s="3">
        <v>100</v>
      </c>
      <c r="M32" s="3"/>
      <c r="N32" s="3"/>
    </row>
    <row r="33" spans="1:14">
      <c r="A33" s="80" t="s">
        <v>145</v>
      </c>
      <c r="B33" s="24" t="s">
        <v>134</v>
      </c>
      <c r="C33" s="2">
        <v>2.35678334739797</v>
      </c>
      <c r="D33" s="2">
        <v>2.4477497038799001</v>
      </c>
      <c r="E33" s="2">
        <v>2.3529454446275202</v>
      </c>
      <c r="F33" s="2">
        <v>2.5127013122889501</v>
      </c>
      <c r="G33" s="2">
        <v>1.53929882531299</v>
      </c>
      <c r="H33" s="2">
        <v>1.61401544582469</v>
      </c>
      <c r="I33" s="2">
        <v>0.98762553208783699</v>
      </c>
      <c r="J33" s="2">
        <v>1.07167205417275</v>
      </c>
      <c r="K33" s="2"/>
      <c r="L33" s="3"/>
      <c r="M33" s="3"/>
      <c r="N33" s="3"/>
    </row>
    <row r="34" spans="1:14" ht="15.95" customHeight="1">
      <c r="A34" s="81" t="s">
        <v>145</v>
      </c>
      <c r="B34" s="27" t="s">
        <v>135</v>
      </c>
      <c r="C34" s="6">
        <v>743</v>
      </c>
      <c r="D34" s="6">
        <v>625</v>
      </c>
      <c r="E34" s="6">
        <v>704</v>
      </c>
      <c r="F34" s="6">
        <v>667</v>
      </c>
      <c r="G34" s="6">
        <v>178</v>
      </c>
      <c r="H34" s="6">
        <v>160</v>
      </c>
      <c r="I34" s="6">
        <v>61</v>
      </c>
      <c r="J34" s="6">
        <v>58</v>
      </c>
      <c r="K34" s="6">
        <v>1686</v>
      </c>
      <c r="L34" s="7">
        <v>1510</v>
      </c>
      <c r="M34" s="7">
        <v>19</v>
      </c>
      <c r="N34" s="7">
        <v>12</v>
      </c>
    </row>
    <row r="35" spans="1:14">
      <c r="A35" s="8" t="s">
        <v>146</v>
      </c>
    </row>
  </sheetData>
  <mergeCells count="16">
    <mergeCell ref="A5:B6"/>
    <mergeCell ref="C5:N5"/>
    <mergeCell ref="C6:D6"/>
    <mergeCell ref="E6:F6"/>
    <mergeCell ref="G6:H6"/>
    <mergeCell ref="I6:J6"/>
    <mergeCell ref="K6:L6"/>
    <mergeCell ref="M6:N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AD35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4" width="9.7109375" customWidth="1"/>
  </cols>
  <sheetData>
    <row r="1" spans="1:30">
      <c r="A1" t="str">
        <f>HYPERLINK("#Tabellförteckning!A1", "⬅️ Tillbaka till tabellförteckning")</f>
        <v>⬅️ Tillbaka till tabellförteckning</v>
      </c>
    </row>
    <row r="3" spans="1:30">
      <c r="A3" s="1" t="s">
        <v>373</v>
      </c>
    </row>
    <row r="4" spans="1:30" ht="15.95" customHeight="1">
      <c r="A4" s="1" t="s">
        <v>353</v>
      </c>
    </row>
    <row r="5" spans="1:30" s="57" customFormat="1" ht="15" customHeight="1">
      <c r="A5" s="82"/>
      <c r="B5" s="83"/>
      <c r="C5" s="86" t="s">
        <v>18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</row>
    <row r="6" spans="1:30" s="57" customFormat="1" ht="30.75" customHeight="1">
      <c r="A6" s="84"/>
      <c r="B6" s="85"/>
      <c r="C6" s="88" t="s">
        <v>173</v>
      </c>
      <c r="D6" s="88" t="s">
        <v>173</v>
      </c>
      <c r="E6" s="88" t="s">
        <v>174</v>
      </c>
      <c r="F6" s="88" t="s">
        <v>174</v>
      </c>
      <c r="G6" s="88" t="s">
        <v>175</v>
      </c>
      <c r="H6" s="88" t="s">
        <v>175</v>
      </c>
      <c r="I6" s="88" t="s">
        <v>176</v>
      </c>
      <c r="J6" s="88" t="s">
        <v>176</v>
      </c>
      <c r="K6" s="88" t="s">
        <v>156</v>
      </c>
      <c r="L6" s="88" t="s">
        <v>156</v>
      </c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>
      <c r="A8" s="92" t="s">
        <v>132</v>
      </c>
      <c r="B8" s="42" t="s">
        <v>133</v>
      </c>
      <c r="C8" s="9">
        <v>10.0893231898726</v>
      </c>
      <c r="D8" s="9">
        <v>9.4251071744385708</v>
      </c>
      <c r="E8" s="9">
        <v>21.378409009094302</v>
      </c>
      <c r="F8" s="9">
        <v>20.595060077216001</v>
      </c>
      <c r="G8" s="9">
        <v>37.807181330059599</v>
      </c>
      <c r="H8" s="9">
        <v>38.424628764301403</v>
      </c>
      <c r="I8" s="9">
        <v>27.5680546103079</v>
      </c>
      <c r="J8" s="9">
        <v>28.809293188351699</v>
      </c>
      <c r="K8" s="9">
        <v>3.1570318606656498</v>
      </c>
      <c r="L8" s="9">
        <v>2.7459107956923599</v>
      </c>
      <c r="M8" s="9">
        <v>100</v>
      </c>
      <c r="N8" s="10">
        <v>100</v>
      </c>
      <c r="O8" s="10"/>
      <c r="P8" s="10"/>
    </row>
    <row r="9" spans="1:30">
      <c r="A9" s="92" t="s">
        <v>132</v>
      </c>
      <c r="B9" s="43" t="s">
        <v>134</v>
      </c>
      <c r="C9" s="2">
        <v>0.74197772378167304</v>
      </c>
      <c r="D9" s="2">
        <v>0.736067762655782</v>
      </c>
      <c r="E9" s="2">
        <v>1.0099801101681301</v>
      </c>
      <c r="F9" s="2">
        <v>1.01876971625248</v>
      </c>
      <c r="G9" s="2">
        <v>1.1945696773661501</v>
      </c>
      <c r="H9" s="2">
        <v>1.2254034366604001</v>
      </c>
      <c r="I9" s="2">
        <v>1.1008353100516499</v>
      </c>
      <c r="J9" s="2">
        <v>1.14090291168696</v>
      </c>
      <c r="K9" s="2">
        <v>0.43075243840108801</v>
      </c>
      <c r="L9" s="2">
        <v>0.411687690895505</v>
      </c>
      <c r="M9" s="2"/>
      <c r="N9" s="3"/>
      <c r="O9" s="3"/>
      <c r="P9" s="3"/>
    </row>
    <row r="10" spans="1:30">
      <c r="A10" s="92" t="s">
        <v>132</v>
      </c>
      <c r="B10" s="44" t="s">
        <v>135</v>
      </c>
      <c r="C10" s="4">
        <v>472</v>
      </c>
      <c r="D10" s="4">
        <v>408</v>
      </c>
      <c r="E10" s="4">
        <v>1109</v>
      </c>
      <c r="F10" s="4">
        <v>972</v>
      </c>
      <c r="G10" s="4">
        <v>2334</v>
      </c>
      <c r="H10" s="4">
        <v>2295</v>
      </c>
      <c r="I10" s="4">
        <v>2234</v>
      </c>
      <c r="J10" s="4">
        <v>2226</v>
      </c>
      <c r="K10" s="4">
        <v>181</v>
      </c>
      <c r="L10" s="4">
        <v>152</v>
      </c>
      <c r="M10" s="4">
        <v>6330</v>
      </c>
      <c r="N10" s="5">
        <v>6053</v>
      </c>
      <c r="O10" s="5">
        <v>109</v>
      </c>
      <c r="P10" s="5">
        <v>113</v>
      </c>
    </row>
    <row r="11" spans="1:30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</row>
    <row r="12" spans="1:30">
      <c r="A12" s="92" t="s">
        <v>137</v>
      </c>
      <c r="B12" s="42" t="s">
        <v>133</v>
      </c>
      <c r="C12" s="2">
        <v>11.119504666408</v>
      </c>
      <c r="D12" s="2">
        <v>9.5317045721415106</v>
      </c>
      <c r="E12" s="2">
        <v>21.214336695728498</v>
      </c>
      <c r="F12" s="2">
        <v>21.396191671393499</v>
      </c>
      <c r="G12" s="2">
        <v>39.362020007962897</v>
      </c>
      <c r="H12" s="2">
        <v>38.362456325326299</v>
      </c>
      <c r="I12" s="2">
        <v>25.5365849507366</v>
      </c>
      <c r="J12" s="2">
        <v>28.132989179152698</v>
      </c>
      <c r="K12" s="2">
        <v>2.7675536791640098</v>
      </c>
      <c r="L12" s="2">
        <v>2.57665825198601</v>
      </c>
      <c r="M12" s="2">
        <v>100</v>
      </c>
      <c r="N12" s="3">
        <v>100</v>
      </c>
      <c r="O12" s="3"/>
      <c r="P12" s="3"/>
    </row>
    <row r="13" spans="1:30">
      <c r="A13" s="92" t="s">
        <v>137</v>
      </c>
      <c r="B13" s="43" t="s">
        <v>134</v>
      </c>
      <c r="C13" s="2">
        <v>1.0711582612867601</v>
      </c>
      <c r="D13" s="2">
        <v>1.0391108608822801</v>
      </c>
      <c r="E13" s="2">
        <v>1.39298363503894</v>
      </c>
      <c r="F13" s="2">
        <v>1.4511704541807999</v>
      </c>
      <c r="G13" s="2">
        <v>1.66463391774702</v>
      </c>
      <c r="H13" s="2">
        <v>1.7206964347468101</v>
      </c>
      <c r="I13" s="2">
        <v>1.4858007448376001</v>
      </c>
      <c r="J13" s="2">
        <v>1.59111336622486</v>
      </c>
      <c r="K13" s="2">
        <v>0.55893501934080203</v>
      </c>
      <c r="L13" s="2">
        <v>0.56064546733827303</v>
      </c>
      <c r="M13" s="2"/>
      <c r="N13" s="3"/>
      <c r="O13" s="3"/>
      <c r="P13" s="3"/>
    </row>
    <row r="14" spans="1:30">
      <c r="A14" s="92" t="s">
        <v>137</v>
      </c>
      <c r="B14" s="44" t="s">
        <v>135</v>
      </c>
      <c r="C14" s="4">
        <v>270</v>
      </c>
      <c r="D14" s="4">
        <v>199</v>
      </c>
      <c r="E14" s="4">
        <v>588</v>
      </c>
      <c r="F14" s="4">
        <v>519</v>
      </c>
      <c r="G14" s="4">
        <v>1227</v>
      </c>
      <c r="H14" s="4">
        <v>1168</v>
      </c>
      <c r="I14" s="4">
        <v>1137</v>
      </c>
      <c r="J14" s="4">
        <v>1109</v>
      </c>
      <c r="K14" s="4">
        <v>87</v>
      </c>
      <c r="L14" s="4">
        <v>73</v>
      </c>
      <c r="M14" s="4">
        <v>3309</v>
      </c>
      <c r="N14" s="5">
        <v>3068</v>
      </c>
      <c r="O14" s="5">
        <v>62</v>
      </c>
      <c r="P14" s="5">
        <v>63</v>
      </c>
    </row>
    <row r="15" spans="1:30">
      <c r="A15" s="92" t="s">
        <v>138</v>
      </c>
      <c r="B15" s="42" t="s">
        <v>133</v>
      </c>
      <c r="C15" s="2">
        <v>9.0649934874627096</v>
      </c>
      <c r="D15" s="2">
        <v>9.3186667265169003</v>
      </c>
      <c r="E15" s="2">
        <v>21.541549337038202</v>
      </c>
      <c r="F15" s="2">
        <v>19.7951080374289</v>
      </c>
      <c r="G15" s="2">
        <v>36.261174654043202</v>
      </c>
      <c r="H15" s="2">
        <v>38.486709663042603</v>
      </c>
      <c r="I15" s="2">
        <v>29.587984845164801</v>
      </c>
      <c r="J15" s="2">
        <v>29.484601434346501</v>
      </c>
      <c r="K15" s="2">
        <v>3.54429767629111</v>
      </c>
      <c r="L15" s="2">
        <v>2.9149141386650901</v>
      </c>
      <c r="M15" s="2">
        <v>100</v>
      </c>
      <c r="N15" s="3">
        <v>100</v>
      </c>
      <c r="O15" s="3"/>
      <c r="P15" s="3"/>
    </row>
    <row r="16" spans="1:30">
      <c r="A16" s="92" t="s">
        <v>138</v>
      </c>
      <c r="B16" s="43" t="s">
        <v>134</v>
      </c>
      <c r="C16" s="2">
        <v>1.02383508519922</v>
      </c>
      <c r="D16" s="2">
        <v>1.04284494901925</v>
      </c>
      <c r="E16" s="2">
        <v>1.4660171152285599</v>
      </c>
      <c r="F16" s="2">
        <v>1.4294312452099101</v>
      </c>
      <c r="G16" s="2">
        <v>1.7143664965293699</v>
      </c>
      <c r="H16" s="2">
        <v>1.7455157603457501</v>
      </c>
      <c r="I16" s="2">
        <v>1.6276528740568801</v>
      </c>
      <c r="J16" s="2">
        <v>1.6357748130840299</v>
      </c>
      <c r="K16" s="2">
        <v>0.65934050670880995</v>
      </c>
      <c r="L16" s="2">
        <v>0.60349412488124698</v>
      </c>
      <c r="M16" s="2"/>
      <c r="N16" s="3"/>
      <c r="O16" s="3"/>
      <c r="P16" s="3"/>
    </row>
    <row r="17" spans="1:16">
      <c r="A17" s="92" t="s">
        <v>138</v>
      </c>
      <c r="B17" s="44" t="s">
        <v>135</v>
      </c>
      <c r="C17" s="4">
        <v>202</v>
      </c>
      <c r="D17" s="4">
        <v>209</v>
      </c>
      <c r="E17" s="4">
        <v>521</v>
      </c>
      <c r="F17" s="4">
        <v>453</v>
      </c>
      <c r="G17" s="4">
        <v>1107</v>
      </c>
      <c r="H17" s="4">
        <v>1127</v>
      </c>
      <c r="I17" s="4">
        <v>1097</v>
      </c>
      <c r="J17" s="4">
        <v>1117</v>
      </c>
      <c r="K17" s="4">
        <v>94</v>
      </c>
      <c r="L17" s="4">
        <v>79</v>
      </c>
      <c r="M17" s="4">
        <v>3021</v>
      </c>
      <c r="N17" s="5">
        <v>2985</v>
      </c>
      <c r="O17" s="5">
        <v>47</v>
      </c>
      <c r="P17" s="5">
        <v>50</v>
      </c>
    </row>
    <row r="18" spans="1:16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5"/>
      <c r="P18" s="5"/>
    </row>
    <row r="19" spans="1:16">
      <c r="A19" s="92" t="s">
        <v>140</v>
      </c>
      <c r="B19" s="42" t="s">
        <v>133</v>
      </c>
      <c r="C19" s="2">
        <v>11.1016413760465</v>
      </c>
      <c r="D19" s="2">
        <v>10.451866644401401</v>
      </c>
      <c r="E19" s="2">
        <v>20.048625572789401</v>
      </c>
      <c r="F19" s="2">
        <v>20.0912650841553</v>
      </c>
      <c r="G19" s="2">
        <v>44.161497001240598</v>
      </c>
      <c r="H19" s="2">
        <v>39.890138841769001</v>
      </c>
      <c r="I19" s="2">
        <v>20.884386513743699</v>
      </c>
      <c r="J19" s="2">
        <v>26.168802601427402</v>
      </c>
      <c r="K19" s="2">
        <v>3.8038495361798002</v>
      </c>
      <c r="L19" s="2">
        <v>3.3979268282469102</v>
      </c>
      <c r="M19" s="2">
        <v>100</v>
      </c>
      <c r="N19" s="3">
        <v>100</v>
      </c>
      <c r="O19" s="3"/>
      <c r="P19" s="3"/>
    </row>
    <row r="20" spans="1:16">
      <c r="A20" s="92" t="s">
        <v>140</v>
      </c>
      <c r="B20" s="43" t="s">
        <v>134</v>
      </c>
      <c r="C20" s="2">
        <v>2.23646412832611</v>
      </c>
      <c r="D20" s="2">
        <v>2.1470095126244901</v>
      </c>
      <c r="E20" s="2">
        <v>2.8502092032574202</v>
      </c>
      <c r="F20" s="2">
        <v>2.81196259570874</v>
      </c>
      <c r="G20" s="2">
        <v>3.5351695291569598</v>
      </c>
      <c r="H20" s="2">
        <v>3.4364846344512299</v>
      </c>
      <c r="I20" s="2">
        <v>2.8937661336641298</v>
      </c>
      <c r="J20" s="2">
        <v>3.0847548204450299</v>
      </c>
      <c r="K20" s="2">
        <v>1.3617957671277401</v>
      </c>
      <c r="L20" s="2">
        <v>1.2714784525055001</v>
      </c>
      <c r="M20" s="2"/>
      <c r="N20" s="3"/>
      <c r="O20" s="3"/>
      <c r="P20" s="3"/>
    </row>
    <row r="21" spans="1:16">
      <c r="A21" s="92" t="s">
        <v>140</v>
      </c>
      <c r="B21" s="44" t="s">
        <v>135</v>
      </c>
      <c r="C21" s="4">
        <v>72</v>
      </c>
      <c r="D21" s="4">
        <v>69</v>
      </c>
      <c r="E21" s="4">
        <v>165</v>
      </c>
      <c r="F21" s="4">
        <v>141</v>
      </c>
      <c r="G21" s="4">
        <v>300</v>
      </c>
      <c r="H21" s="4">
        <v>306</v>
      </c>
      <c r="I21" s="4">
        <v>192</v>
      </c>
      <c r="J21" s="4">
        <v>233</v>
      </c>
      <c r="K21" s="4">
        <v>29</v>
      </c>
      <c r="L21" s="4">
        <v>31</v>
      </c>
      <c r="M21" s="4">
        <v>758</v>
      </c>
      <c r="N21" s="5">
        <v>780</v>
      </c>
      <c r="O21" s="5"/>
      <c r="P21" s="5">
        <v>7</v>
      </c>
    </row>
    <row r="22" spans="1:16">
      <c r="A22" s="92" t="s">
        <v>141</v>
      </c>
      <c r="B22" s="42" t="s">
        <v>133</v>
      </c>
      <c r="C22" s="2">
        <v>9.1401145858394202</v>
      </c>
      <c r="D22" s="2">
        <v>8.6602656053447795</v>
      </c>
      <c r="E22" s="2">
        <v>21.869442314802502</v>
      </c>
      <c r="F22" s="2">
        <v>20.766020424484999</v>
      </c>
      <c r="G22" s="2">
        <v>37.273804831161399</v>
      </c>
      <c r="H22" s="2">
        <v>39.306954327368103</v>
      </c>
      <c r="I22" s="2">
        <v>28.694986087507299</v>
      </c>
      <c r="J22" s="2">
        <v>28.838498268090198</v>
      </c>
      <c r="K22" s="2">
        <v>3.0216521806894399</v>
      </c>
      <c r="L22" s="2">
        <v>2.42826137471187</v>
      </c>
      <c r="M22" s="2">
        <v>100</v>
      </c>
      <c r="N22" s="3">
        <v>100</v>
      </c>
      <c r="O22" s="3"/>
      <c r="P22" s="3"/>
    </row>
    <row r="23" spans="1:16">
      <c r="A23" s="92" t="s">
        <v>141</v>
      </c>
      <c r="B23" s="43" t="s">
        <v>134</v>
      </c>
      <c r="C23" s="2">
        <v>0.93096868999687599</v>
      </c>
      <c r="D23" s="2">
        <v>0.94469798999212595</v>
      </c>
      <c r="E23" s="2">
        <v>1.33537265561063</v>
      </c>
      <c r="F23" s="2">
        <v>1.36247921663881</v>
      </c>
      <c r="G23" s="2">
        <v>1.5620664278326899</v>
      </c>
      <c r="H23" s="2">
        <v>1.6405961048311299</v>
      </c>
      <c r="I23" s="2">
        <v>1.46128930707131</v>
      </c>
      <c r="J23" s="2">
        <v>1.52162062418571</v>
      </c>
      <c r="K23" s="2">
        <v>0.553009750788233</v>
      </c>
      <c r="L23" s="2">
        <v>0.51701989006663795</v>
      </c>
      <c r="M23" s="2"/>
      <c r="N23" s="3"/>
      <c r="O23" s="3"/>
      <c r="P23" s="3"/>
    </row>
    <row r="24" spans="1:16">
      <c r="A24" s="92" t="s">
        <v>141</v>
      </c>
      <c r="B24" s="44" t="s">
        <v>135</v>
      </c>
      <c r="C24" s="4">
        <v>250</v>
      </c>
      <c r="D24" s="4">
        <v>214</v>
      </c>
      <c r="E24" s="4">
        <v>629</v>
      </c>
      <c r="F24" s="4">
        <v>553</v>
      </c>
      <c r="G24" s="4">
        <v>1406</v>
      </c>
      <c r="H24" s="4">
        <v>1302</v>
      </c>
      <c r="I24" s="4">
        <v>1296</v>
      </c>
      <c r="J24" s="4">
        <v>1274</v>
      </c>
      <c r="K24" s="4">
        <v>100</v>
      </c>
      <c r="L24" s="4">
        <v>62</v>
      </c>
      <c r="M24" s="4">
        <v>3681</v>
      </c>
      <c r="N24" s="5">
        <v>3405</v>
      </c>
      <c r="O24" s="5">
        <v>44</v>
      </c>
      <c r="P24" s="5">
        <v>41</v>
      </c>
    </row>
    <row r="25" spans="1:16">
      <c r="A25" s="92" t="s">
        <v>142</v>
      </c>
      <c r="B25" s="42" t="s">
        <v>133</v>
      </c>
      <c r="C25" s="2">
        <v>11.9399866721878</v>
      </c>
      <c r="D25" s="2">
        <v>10.6708209770735</v>
      </c>
      <c r="E25" s="2">
        <v>21.296544920147699</v>
      </c>
      <c r="F25" s="2">
        <v>20.628144716008499</v>
      </c>
      <c r="G25" s="2">
        <v>32.563561569533299</v>
      </c>
      <c r="H25" s="2">
        <v>33.977779095945003</v>
      </c>
      <c r="I25" s="2">
        <v>31.3246174948465</v>
      </c>
      <c r="J25" s="2">
        <v>31.7161997047623</v>
      </c>
      <c r="K25" s="2">
        <v>2.8752893432846398</v>
      </c>
      <c r="L25" s="2">
        <v>3.0070555062106901</v>
      </c>
      <c r="M25" s="2">
        <v>100</v>
      </c>
      <c r="N25" s="3">
        <v>100</v>
      </c>
      <c r="O25" s="3"/>
      <c r="P25" s="3"/>
    </row>
    <row r="26" spans="1:16">
      <c r="A26" s="92" t="s">
        <v>142</v>
      </c>
      <c r="B26" s="43" t="s">
        <v>134</v>
      </c>
      <c r="C26" s="2">
        <v>1.4615093610080301</v>
      </c>
      <c r="D26" s="2">
        <v>1.4001134372505999</v>
      </c>
      <c r="E26" s="2">
        <v>1.84527790416479</v>
      </c>
      <c r="F26" s="2">
        <v>1.8349785254133699</v>
      </c>
      <c r="G26" s="2">
        <v>2.11214422016926</v>
      </c>
      <c r="H26" s="2">
        <v>2.14788089142196</v>
      </c>
      <c r="I26" s="2">
        <v>2.0905171691373701</v>
      </c>
      <c r="J26" s="2">
        <v>2.1104110349678198</v>
      </c>
      <c r="K26" s="2">
        <v>0.75320978494291502</v>
      </c>
      <c r="L26" s="2">
        <v>0.77447683019632596</v>
      </c>
      <c r="M26" s="2"/>
      <c r="N26" s="3"/>
      <c r="O26" s="3"/>
      <c r="P26" s="3"/>
    </row>
    <row r="27" spans="1:16">
      <c r="A27" s="92" t="s">
        <v>142</v>
      </c>
      <c r="B27" s="44" t="s">
        <v>135</v>
      </c>
      <c r="C27" s="4">
        <v>150</v>
      </c>
      <c r="D27" s="4">
        <v>125</v>
      </c>
      <c r="E27" s="4">
        <v>315</v>
      </c>
      <c r="F27" s="4">
        <v>278</v>
      </c>
      <c r="G27" s="4">
        <v>628</v>
      </c>
      <c r="H27" s="4">
        <v>687</v>
      </c>
      <c r="I27" s="4">
        <v>746</v>
      </c>
      <c r="J27" s="4">
        <v>719</v>
      </c>
      <c r="K27" s="4">
        <v>52</v>
      </c>
      <c r="L27" s="4">
        <v>59</v>
      </c>
      <c r="M27" s="4">
        <v>1891</v>
      </c>
      <c r="N27" s="5">
        <v>1868</v>
      </c>
      <c r="O27" s="5">
        <v>65</v>
      </c>
      <c r="P27" s="5">
        <v>65</v>
      </c>
    </row>
    <row r="28" spans="1:16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</row>
    <row r="29" spans="1:16">
      <c r="A29" s="92" t="s">
        <v>144</v>
      </c>
      <c r="B29" s="42" t="s">
        <v>133</v>
      </c>
      <c r="C29" s="2">
        <v>8.6106966551091997</v>
      </c>
      <c r="D29" s="2">
        <v>7.7112518334929199</v>
      </c>
      <c r="E29" s="2">
        <v>20.275752411950101</v>
      </c>
      <c r="F29" s="2">
        <v>19.616555623240298</v>
      </c>
      <c r="G29" s="2">
        <v>41.536775970039201</v>
      </c>
      <c r="H29" s="2">
        <v>41.213466489713802</v>
      </c>
      <c r="I29" s="2">
        <v>27.6948677177379</v>
      </c>
      <c r="J29" s="2">
        <v>29.880115452388502</v>
      </c>
      <c r="K29" s="2">
        <v>1.8819072451635299</v>
      </c>
      <c r="L29" s="2">
        <v>1.5786106011644501</v>
      </c>
      <c r="M29" s="2">
        <v>100</v>
      </c>
      <c r="N29" s="3">
        <v>100</v>
      </c>
      <c r="O29" s="3"/>
      <c r="P29" s="3"/>
    </row>
    <row r="30" spans="1:16">
      <c r="A30" s="92" t="s">
        <v>144</v>
      </c>
      <c r="B30" s="43" t="s">
        <v>134</v>
      </c>
      <c r="C30" s="2">
        <v>0.80491594825850599</v>
      </c>
      <c r="D30" s="2">
        <v>0.77218830915993497</v>
      </c>
      <c r="E30" s="2">
        <v>1.1536323033923399</v>
      </c>
      <c r="F30" s="2">
        <v>1.1494261785931099</v>
      </c>
      <c r="G30" s="2">
        <v>1.4139741729770601</v>
      </c>
      <c r="H30" s="2">
        <v>1.4247704514110999</v>
      </c>
      <c r="I30" s="2">
        <v>1.2840085457002299</v>
      </c>
      <c r="J30" s="2">
        <v>1.3249458620021499</v>
      </c>
      <c r="K30" s="2">
        <v>0.38990370327003399</v>
      </c>
      <c r="L30" s="2">
        <v>0.36080176604369102</v>
      </c>
      <c r="M30" s="2"/>
      <c r="N30" s="3"/>
      <c r="O30" s="3"/>
      <c r="P30" s="3"/>
    </row>
    <row r="31" spans="1:16">
      <c r="A31" s="92" t="s">
        <v>144</v>
      </c>
      <c r="B31" s="44" t="s">
        <v>135</v>
      </c>
      <c r="C31" s="4">
        <v>276</v>
      </c>
      <c r="D31" s="4">
        <v>246</v>
      </c>
      <c r="E31" s="4">
        <v>742</v>
      </c>
      <c r="F31" s="4">
        <v>668</v>
      </c>
      <c r="G31" s="4">
        <v>1830</v>
      </c>
      <c r="H31" s="4">
        <v>1812</v>
      </c>
      <c r="I31" s="4">
        <v>1733</v>
      </c>
      <c r="J31" s="4">
        <v>1776</v>
      </c>
      <c r="K31" s="4">
        <v>85</v>
      </c>
      <c r="L31" s="4">
        <v>83</v>
      </c>
      <c r="M31" s="4">
        <v>4666</v>
      </c>
      <c r="N31" s="5">
        <v>4585</v>
      </c>
      <c r="O31" s="5">
        <v>68</v>
      </c>
      <c r="P31" s="5">
        <v>59</v>
      </c>
    </row>
    <row r="32" spans="1:16">
      <c r="A32" s="92" t="s">
        <v>145</v>
      </c>
      <c r="B32" s="42" t="s">
        <v>133</v>
      </c>
      <c r="C32" s="2">
        <v>12.7000984220719</v>
      </c>
      <c r="D32" s="2">
        <v>12.617217664279</v>
      </c>
      <c r="E32" s="2">
        <v>23.325343184670899</v>
      </c>
      <c r="F32" s="2">
        <v>22.4175559771138</v>
      </c>
      <c r="G32" s="2">
        <v>31.2219259709297</v>
      </c>
      <c r="H32" s="2">
        <v>33.2303291375664</v>
      </c>
      <c r="I32" s="2">
        <v>27.3441437631719</v>
      </c>
      <c r="J32" s="2">
        <v>26.814852409061402</v>
      </c>
      <c r="K32" s="2">
        <v>5.40848865915562</v>
      </c>
      <c r="L32" s="2">
        <v>4.9200448119794702</v>
      </c>
      <c r="M32" s="2">
        <v>100</v>
      </c>
      <c r="N32" s="3">
        <v>100</v>
      </c>
      <c r="O32" s="3"/>
      <c r="P32" s="3"/>
    </row>
    <row r="33" spans="1:16">
      <c r="A33" s="92" t="s">
        <v>145</v>
      </c>
      <c r="B33" s="43" t="s">
        <v>134</v>
      </c>
      <c r="C33" s="2">
        <v>1.5998889200644499</v>
      </c>
      <c r="D33" s="2">
        <v>1.69858692070634</v>
      </c>
      <c r="E33" s="2">
        <v>2.0319796390765101</v>
      </c>
      <c r="F33" s="2">
        <v>2.13338336011625</v>
      </c>
      <c r="G33" s="2">
        <v>2.22655926991815</v>
      </c>
      <c r="H33" s="2">
        <v>2.4096278980858199</v>
      </c>
      <c r="I33" s="2">
        <v>2.14164205957651</v>
      </c>
      <c r="J33" s="2">
        <v>2.2661686409655002</v>
      </c>
      <c r="K33" s="2">
        <v>1.0867845464111301</v>
      </c>
      <c r="L33" s="2">
        <v>1.10642519541905</v>
      </c>
      <c r="M33" s="2"/>
      <c r="N33" s="3"/>
      <c r="O33" s="3"/>
      <c r="P33" s="3"/>
    </row>
    <row r="34" spans="1:16" ht="15.95" customHeight="1">
      <c r="A34" s="93" t="s">
        <v>145</v>
      </c>
      <c r="B34" s="46" t="s">
        <v>135</v>
      </c>
      <c r="C34" s="6">
        <v>196</v>
      </c>
      <c r="D34" s="6">
        <v>162</v>
      </c>
      <c r="E34" s="6">
        <v>367</v>
      </c>
      <c r="F34" s="6">
        <v>304</v>
      </c>
      <c r="G34" s="6">
        <v>504</v>
      </c>
      <c r="H34" s="6">
        <v>483</v>
      </c>
      <c r="I34" s="6">
        <v>501</v>
      </c>
      <c r="J34" s="6">
        <v>450</v>
      </c>
      <c r="K34" s="6">
        <v>96</v>
      </c>
      <c r="L34" s="6">
        <v>69</v>
      </c>
      <c r="M34" s="6">
        <v>1664</v>
      </c>
      <c r="N34" s="7">
        <v>1468</v>
      </c>
      <c r="O34" s="7">
        <v>41</v>
      </c>
      <c r="P34" s="7">
        <v>54</v>
      </c>
    </row>
    <row r="35" spans="1:16">
      <c r="A35" s="8" t="s">
        <v>146</v>
      </c>
    </row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AD35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4" width="9.7109375" customWidth="1"/>
  </cols>
  <sheetData>
    <row r="1" spans="1:30">
      <c r="A1" t="str">
        <f>HYPERLINK("#Tabellförteckning!A1", "⬅️ Tillbaka till tabellförteckning")</f>
        <v>⬅️ Tillbaka till tabellförteckning</v>
      </c>
    </row>
    <row r="3" spans="1:30">
      <c r="A3" s="1" t="s">
        <v>374</v>
      </c>
    </row>
    <row r="4" spans="1:30" ht="15.95" customHeight="1">
      <c r="A4" s="1" t="s">
        <v>354</v>
      </c>
    </row>
    <row r="5" spans="1:30" s="57" customFormat="1" ht="15" customHeight="1">
      <c r="A5" s="82"/>
      <c r="B5" s="83"/>
      <c r="C5" s="86" t="s">
        <v>19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</row>
    <row r="6" spans="1:30" s="57" customFormat="1" ht="27" customHeight="1">
      <c r="A6" s="84"/>
      <c r="B6" s="85"/>
      <c r="C6" s="88" t="s">
        <v>173</v>
      </c>
      <c r="D6" s="88" t="s">
        <v>173</v>
      </c>
      <c r="E6" s="88" t="s">
        <v>174</v>
      </c>
      <c r="F6" s="88" t="s">
        <v>174</v>
      </c>
      <c r="G6" s="88" t="s">
        <v>175</v>
      </c>
      <c r="H6" s="88" t="s">
        <v>175</v>
      </c>
      <c r="I6" s="88" t="s">
        <v>176</v>
      </c>
      <c r="J6" s="88" t="s">
        <v>176</v>
      </c>
      <c r="K6" s="88" t="s">
        <v>156</v>
      </c>
      <c r="L6" s="88" t="s">
        <v>156</v>
      </c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>
      <c r="A8" s="92" t="s">
        <v>132</v>
      </c>
      <c r="B8" s="42" t="s">
        <v>133</v>
      </c>
      <c r="C8" s="9">
        <v>8.4966416241782099</v>
      </c>
      <c r="D8" s="9">
        <v>10.9240185427148</v>
      </c>
      <c r="E8" s="9">
        <v>21.328232869712</v>
      </c>
      <c r="F8" s="9">
        <v>22.615765960668998</v>
      </c>
      <c r="G8" s="9">
        <v>35.855634492126903</v>
      </c>
      <c r="H8" s="9">
        <v>34.625480011115101</v>
      </c>
      <c r="I8" s="9">
        <v>29.206242373577201</v>
      </c>
      <c r="J8" s="9">
        <v>27.799273525807902</v>
      </c>
      <c r="K8" s="9">
        <v>5.1132486404057298</v>
      </c>
      <c r="L8" s="9">
        <v>4.0354619596931798</v>
      </c>
      <c r="M8" s="9">
        <v>100</v>
      </c>
      <c r="N8" s="10">
        <v>100</v>
      </c>
      <c r="O8" s="10"/>
      <c r="P8" s="10"/>
    </row>
    <row r="9" spans="1:30">
      <c r="A9" s="92" t="s">
        <v>132</v>
      </c>
      <c r="B9" s="43" t="s">
        <v>134</v>
      </c>
      <c r="C9" s="2">
        <v>0.686958799366302</v>
      </c>
      <c r="D9" s="2">
        <v>0.78553033198696798</v>
      </c>
      <c r="E9" s="2">
        <v>1.0091957506067399</v>
      </c>
      <c r="F9" s="2">
        <v>1.05347281140146</v>
      </c>
      <c r="G9" s="2">
        <v>1.1815347152120499</v>
      </c>
      <c r="H9" s="2">
        <v>1.1981014527273499</v>
      </c>
      <c r="I9" s="2">
        <v>1.12027294652812</v>
      </c>
      <c r="J9" s="2">
        <v>1.1281814222289399</v>
      </c>
      <c r="K9" s="2">
        <v>0.54267494169317199</v>
      </c>
      <c r="L9" s="2">
        <v>0.49555681640853699</v>
      </c>
      <c r="M9" s="2"/>
      <c r="N9" s="3"/>
      <c r="O9" s="3"/>
      <c r="P9" s="3"/>
    </row>
    <row r="10" spans="1:30">
      <c r="A10" s="92" t="s">
        <v>132</v>
      </c>
      <c r="B10" s="44" t="s">
        <v>135</v>
      </c>
      <c r="C10" s="4">
        <v>508</v>
      </c>
      <c r="D10" s="4">
        <v>605</v>
      </c>
      <c r="E10" s="4">
        <v>1220</v>
      </c>
      <c r="F10" s="4">
        <v>1234</v>
      </c>
      <c r="G10" s="4">
        <v>2188</v>
      </c>
      <c r="H10" s="4">
        <v>2032</v>
      </c>
      <c r="I10" s="4">
        <v>2170</v>
      </c>
      <c r="J10" s="4">
        <v>1976</v>
      </c>
      <c r="K10" s="4">
        <v>243</v>
      </c>
      <c r="L10" s="4">
        <v>211</v>
      </c>
      <c r="M10" s="4">
        <v>6329</v>
      </c>
      <c r="N10" s="5">
        <v>6058</v>
      </c>
      <c r="O10" s="5">
        <v>110</v>
      </c>
      <c r="P10" s="5">
        <v>108</v>
      </c>
    </row>
    <row r="11" spans="1:30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</row>
    <row r="12" spans="1:30">
      <c r="A12" s="92" t="s">
        <v>137</v>
      </c>
      <c r="B12" s="42" t="s">
        <v>133</v>
      </c>
      <c r="C12" s="2">
        <v>7.1459743902929498</v>
      </c>
      <c r="D12" s="2">
        <v>10.0520363256999</v>
      </c>
      <c r="E12" s="2">
        <v>20.8597241648569</v>
      </c>
      <c r="F12" s="2">
        <v>23.446755565983999</v>
      </c>
      <c r="G12" s="2">
        <v>36.094661756809302</v>
      </c>
      <c r="H12" s="2">
        <v>34.637376738286399</v>
      </c>
      <c r="I12" s="2">
        <v>30.303405112922</v>
      </c>
      <c r="J12" s="2">
        <v>26.974108303393599</v>
      </c>
      <c r="K12" s="2">
        <v>5.5962345751189302</v>
      </c>
      <c r="L12" s="2">
        <v>4.8897230666361597</v>
      </c>
      <c r="M12" s="2">
        <v>100</v>
      </c>
      <c r="N12" s="3">
        <v>100</v>
      </c>
      <c r="O12" s="3"/>
      <c r="P12" s="3"/>
    </row>
    <row r="13" spans="1:30">
      <c r="A13" s="92" t="s">
        <v>137</v>
      </c>
      <c r="B13" s="43" t="s">
        <v>134</v>
      </c>
      <c r="C13" s="2">
        <v>0.87781786890857605</v>
      </c>
      <c r="D13" s="2">
        <v>1.06437015569921</v>
      </c>
      <c r="E13" s="2">
        <v>1.3846065488275401</v>
      </c>
      <c r="F13" s="2">
        <v>1.4996612671285701</v>
      </c>
      <c r="G13" s="2">
        <v>1.63667850240575</v>
      </c>
      <c r="H13" s="2">
        <v>1.6842526124655099</v>
      </c>
      <c r="I13" s="2">
        <v>1.56611921166662</v>
      </c>
      <c r="J13" s="2">
        <v>1.57102095864295</v>
      </c>
      <c r="K13" s="2">
        <v>0.78327801079472603</v>
      </c>
      <c r="L13" s="2">
        <v>0.76335376298563795</v>
      </c>
      <c r="M13" s="2"/>
      <c r="N13" s="3"/>
      <c r="O13" s="3"/>
      <c r="P13" s="3"/>
    </row>
    <row r="14" spans="1:30">
      <c r="A14" s="92" t="s">
        <v>137</v>
      </c>
      <c r="B14" s="44" t="s">
        <v>135</v>
      </c>
      <c r="C14" s="4">
        <v>232</v>
      </c>
      <c r="D14" s="4">
        <v>286</v>
      </c>
      <c r="E14" s="4">
        <v>618</v>
      </c>
      <c r="F14" s="4">
        <v>624</v>
      </c>
      <c r="G14" s="4">
        <v>1150</v>
      </c>
      <c r="H14" s="4">
        <v>1027</v>
      </c>
      <c r="I14" s="4">
        <v>1178</v>
      </c>
      <c r="J14" s="4">
        <v>1009</v>
      </c>
      <c r="K14" s="4">
        <v>130</v>
      </c>
      <c r="L14" s="4">
        <v>120</v>
      </c>
      <c r="M14" s="4">
        <v>3308</v>
      </c>
      <c r="N14" s="5">
        <v>3066</v>
      </c>
      <c r="O14" s="5">
        <v>63</v>
      </c>
      <c r="P14" s="5">
        <v>65</v>
      </c>
    </row>
    <row r="15" spans="1:30">
      <c r="A15" s="92" t="s">
        <v>138</v>
      </c>
      <c r="B15" s="42" t="s">
        <v>133</v>
      </c>
      <c r="C15" s="2">
        <v>9.8371727996292808</v>
      </c>
      <c r="D15" s="2">
        <v>11.791384143404899</v>
      </c>
      <c r="E15" s="2">
        <v>21.793225659254801</v>
      </c>
      <c r="F15" s="2">
        <v>21.7891759406928</v>
      </c>
      <c r="G15" s="2">
        <v>35.618401003336402</v>
      </c>
      <c r="H15" s="2">
        <v>34.613646269889699</v>
      </c>
      <c r="I15" s="2">
        <v>28.117313272658599</v>
      </c>
      <c r="J15" s="2">
        <v>28.620069999454</v>
      </c>
      <c r="K15" s="2">
        <v>4.63388726512086</v>
      </c>
      <c r="L15" s="2">
        <v>3.1857236465585399</v>
      </c>
      <c r="M15" s="2">
        <v>100</v>
      </c>
      <c r="N15" s="3">
        <v>100</v>
      </c>
      <c r="O15" s="3"/>
      <c r="P15" s="3"/>
    </row>
    <row r="16" spans="1:30">
      <c r="A16" s="92" t="s">
        <v>138</v>
      </c>
      <c r="B16" s="43" t="s">
        <v>134</v>
      </c>
      <c r="C16" s="2">
        <v>1.06201247802055</v>
      </c>
      <c r="D16" s="2">
        <v>1.1556150109368599</v>
      </c>
      <c r="E16" s="2">
        <v>1.4721892882659</v>
      </c>
      <c r="F16" s="2">
        <v>1.47920753526391</v>
      </c>
      <c r="G16" s="2">
        <v>1.7076497449463099</v>
      </c>
      <c r="H16" s="2">
        <v>1.7046786115555399</v>
      </c>
      <c r="I16" s="2">
        <v>1.60317070800881</v>
      </c>
      <c r="J16" s="2">
        <v>1.61956611377902</v>
      </c>
      <c r="K16" s="2">
        <v>0.74963607989905301</v>
      </c>
      <c r="L16" s="2">
        <v>0.629287388474566</v>
      </c>
      <c r="M16" s="2"/>
      <c r="N16" s="3"/>
      <c r="O16" s="3"/>
      <c r="P16" s="3"/>
    </row>
    <row r="17" spans="1:16">
      <c r="A17" s="92" t="s">
        <v>138</v>
      </c>
      <c r="B17" s="44" t="s">
        <v>135</v>
      </c>
      <c r="C17" s="4">
        <v>276</v>
      </c>
      <c r="D17" s="4">
        <v>319</v>
      </c>
      <c r="E17" s="4">
        <v>602</v>
      </c>
      <c r="F17" s="4">
        <v>610</v>
      </c>
      <c r="G17" s="4">
        <v>1038</v>
      </c>
      <c r="H17" s="4">
        <v>1005</v>
      </c>
      <c r="I17" s="4">
        <v>992</v>
      </c>
      <c r="J17" s="4">
        <v>967</v>
      </c>
      <c r="K17" s="4">
        <v>113</v>
      </c>
      <c r="L17" s="4">
        <v>91</v>
      </c>
      <c r="M17" s="4">
        <v>3021</v>
      </c>
      <c r="N17" s="5">
        <v>2992</v>
      </c>
      <c r="O17" s="5">
        <v>47</v>
      </c>
      <c r="P17" s="5">
        <v>43</v>
      </c>
    </row>
    <row r="18" spans="1:16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5"/>
      <c r="P18" s="5"/>
    </row>
    <row r="19" spans="1:16">
      <c r="A19" s="92" t="s">
        <v>140</v>
      </c>
      <c r="B19" s="42" t="s">
        <v>133</v>
      </c>
      <c r="C19" s="2">
        <v>7.0830966326624001</v>
      </c>
      <c r="D19" s="2">
        <v>8.4558295757062201</v>
      </c>
      <c r="E19" s="2">
        <v>20.085149829063599</v>
      </c>
      <c r="F19" s="2">
        <v>23.956488947749701</v>
      </c>
      <c r="G19" s="2">
        <v>32.9828091945678</v>
      </c>
      <c r="H19" s="2">
        <v>32.307847036172902</v>
      </c>
      <c r="I19" s="2">
        <v>29.469449310093399</v>
      </c>
      <c r="J19" s="2">
        <v>30.812716354300399</v>
      </c>
      <c r="K19" s="2">
        <v>10.3794950336128</v>
      </c>
      <c r="L19" s="2">
        <v>4.46711808607074</v>
      </c>
      <c r="M19" s="2">
        <v>100</v>
      </c>
      <c r="N19" s="3">
        <v>100</v>
      </c>
      <c r="O19" s="3"/>
      <c r="P19" s="3"/>
    </row>
    <row r="20" spans="1:16">
      <c r="A20" s="92" t="s">
        <v>140</v>
      </c>
      <c r="B20" s="43" t="s">
        <v>134</v>
      </c>
      <c r="C20" s="2">
        <v>1.82633488955167</v>
      </c>
      <c r="D20" s="2">
        <v>1.95129985287847</v>
      </c>
      <c r="E20" s="2">
        <v>2.85215255504249</v>
      </c>
      <c r="F20" s="2">
        <v>2.99345834367548</v>
      </c>
      <c r="G20" s="2">
        <v>3.3470207084306001</v>
      </c>
      <c r="H20" s="2">
        <v>3.2798480724735399</v>
      </c>
      <c r="I20" s="2">
        <v>3.2456083804925999</v>
      </c>
      <c r="J20" s="2">
        <v>3.23823742363196</v>
      </c>
      <c r="K20" s="2">
        <v>2.1712672138536599</v>
      </c>
      <c r="L20" s="2">
        <v>1.44884094378113</v>
      </c>
      <c r="M20" s="2"/>
      <c r="N20" s="3"/>
      <c r="O20" s="3"/>
      <c r="P20" s="3"/>
    </row>
    <row r="21" spans="1:16">
      <c r="A21" s="92" t="s">
        <v>140</v>
      </c>
      <c r="B21" s="44" t="s">
        <v>135</v>
      </c>
      <c r="C21" s="4">
        <v>52</v>
      </c>
      <c r="D21" s="4">
        <v>74</v>
      </c>
      <c r="E21" s="4">
        <v>151</v>
      </c>
      <c r="F21" s="4">
        <v>174</v>
      </c>
      <c r="G21" s="4">
        <v>251</v>
      </c>
      <c r="H21" s="4">
        <v>250</v>
      </c>
      <c r="I21" s="4">
        <v>243</v>
      </c>
      <c r="J21" s="4">
        <v>245</v>
      </c>
      <c r="K21" s="4">
        <v>61</v>
      </c>
      <c r="L21" s="4">
        <v>38</v>
      </c>
      <c r="M21" s="4">
        <v>758</v>
      </c>
      <c r="N21" s="5">
        <v>781</v>
      </c>
      <c r="O21" s="5"/>
      <c r="P21" s="5">
        <v>6</v>
      </c>
    </row>
    <row r="22" spans="1:16">
      <c r="A22" s="92" t="s">
        <v>141</v>
      </c>
      <c r="B22" s="42" t="s">
        <v>133</v>
      </c>
      <c r="C22" s="2">
        <v>8.7586275597587999</v>
      </c>
      <c r="D22" s="2">
        <v>11.961878319877</v>
      </c>
      <c r="E22" s="2">
        <v>22.555944189538302</v>
      </c>
      <c r="F22" s="2">
        <v>23.1148894520278</v>
      </c>
      <c r="G22" s="2">
        <v>37.943881721248999</v>
      </c>
      <c r="H22" s="2">
        <v>35.8877218607484</v>
      </c>
      <c r="I22" s="2">
        <v>27.205611689959898</v>
      </c>
      <c r="J22" s="2">
        <v>25.359661599864999</v>
      </c>
      <c r="K22" s="2">
        <v>3.53593483949395</v>
      </c>
      <c r="L22" s="2">
        <v>3.6758487674818499</v>
      </c>
      <c r="M22" s="2">
        <v>100</v>
      </c>
      <c r="N22" s="3">
        <v>100</v>
      </c>
      <c r="O22" s="3"/>
      <c r="P22" s="3"/>
    </row>
    <row r="23" spans="1:16">
      <c r="A23" s="92" t="s">
        <v>141</v>
      </c>
      <c r="B23" s="43" t="s">
        <v>134</v>
      </c>
      <c r="C23" s="2">
        <v>0.91287264843682303</v>
      </c>
      <c r="D23" s="2">
        <v>1.09065609230404</v>
      </c>
      <c r="E23" s="2">
        <v>1.3496489181021301</v>
      </c>
      <c r="F23" s="2">
        <v>1.4168366659935601</v>
      </c>
      <c r="G23" s="2">
        <v>1.5669655286723401</v>
      </c>
      <c r="H23" s="2">
        <v>1.6121160625945501</v>
      </c>
      <c r="I23" s="2">
        <v>1.4370585356969401</v>
      </c>
      <c r="J23" s="2">
        <v>1.46221515990665</v>
      </c>
      <c r="K23" s="2">
        <v>0.59639111829563096</v>
      </c>
      <c r="L23" s="2">
        <v>0.63241064049890106</v>
      </c>
      <c r="M23" s="2"/>
      <c r="N23" s="3"/>
      <c r="O23" s="3"/>
      <c r="P23" s="3"/>
    </row>
    <row r="24" spans="1:16">
      <c r="A24" s="92" t="s">
        <v>141</v>
      </c>
      <c r="B24" s="44" t="s">
        <v>135</v>
      </c>
      <c r="C24" s="4">
        <v>321</v>
      </c>
      <c r="D24" s="4">
        <v>388</v>
      </c>
      <c r="E24" s="4">
        <v>771</v>
      </c>
      <c r="F24" s="4">
        <v>747</v>
      </c>
      <c r="G24" s="4">
        <v>1344</v>
      </c>
      <c r="H24" s="4">
        <v>1140</v>
      </c>
      <c r="I24" s="4">
        <v>1140</v>
      </c>
      <c r="J24" s="4">
        <v>1037</v>
      </c>
      <c r="K24" s="4">
        <v>108</v>
      </c>
      <c r="L24" s="4">
        <v>89</v>
      </c>
      <c r="M24" s="4">
        <v>3684</v>
      </c>
      <c r="N24" s="5">
        <v>3401</v>
      </c>
      <c r="O24" s="5">
        <v>41</v>
      </c>
      <c r="P24" s="5">
        <v>45</v>
      </c>
    </row>
    <row r="25" spans="1:16">
      <c r="A25" s="92" t="s">
        <v>142</v>
      </c>
      <c r="B25" s="42" t="s">
        <v>133</v>
      </c>
      <c r="C25" s="2">
        <v>9.2170693429842494</v>
      </c>
      <c r="D25" s="2">
        <v>10.468616926009201</v>
      </c>
      <c r="E25" s="2">
        <v>18.846276625301702</v>
      </c>
      <c r="F25" s="2">
        <v>19.552206473973499</v>
      </c>
      <c r="G25" s="2">
        <v>32.459667235329398</v>
      </c>
      <c r="H25" s="2">
        <v>33.301694245176598</v>
      </c>
      <c r="I25" s="2">
        <v>35.169439508370203</v>
      </c>
      <c r="J25" s="2">
        <v>32.007576387146798</v>
      </c>
      <c r="K25" s="2">
        <v>4.3075472880144297</v>
      </c>
      <c r="L25" s="2">
        <v>4.6699059676939596</v>
      </c>
      <c r="M25" s="2">
        <v>100</v>
      </c>
      <c r="N25" s="3">
        <v>100</v>
      </c>
      <c r="O25" s="3"/>
      <c r="P25" s="3"/>
    </row>
    <row r="26" spans="1:16">
      <c r="A26" s="92" t="s">
        <v>142</v>
      </c>
      <c r="B26" s="43" t="s">
        <v>134</v>
      </c>
      <c r="C26" s="2">
        <v>1.30517470389039</v>
      </c>
      <c r="D26" s="2">
        <v>1.38538970221763</v>
      </c>
      <c r="E26" s="2">
        <v>1.7645628316577699</v>
      </c>
      <c r="F26" s="2">
        <v>1.7947113536730399</v>
      </c>
      <c r="G26" s="2">
        <v>2.11263149981778</v>
      </c>
      <c r="H26" s="2">
        <v>2.1327022150482602</v>
      </c>
      <c r="I26" s="2">
        <v>2.1544813199161901</v>
      </c>
      <c r="J26" s="2">
        <v>2.1110392624016598</v>
      </c>
      <c r="K26" s="2">
        <v>0.91606015041514099</v>
      </c>
      <c r="L26" s="2">
        <v>0.95479191523018903</v>
      </c>
      <c r="M26" s="2"/>
      <c r="N26" s="3"/>
      <c r="O26" s="3"/>
      <c r="P26" s="3"/>
    </row>
    <row r="27" spans="1:16">
      <c r="A27" s="92" t="s">
        <v>142</v>
      </c>
      <c r="B27" s="44" t="s">
        <v>135</v>
      </c>
      <c r="C27" s="4">
        <v>135</v>
      </c>
      <c r="D27" s="4">
        <v>143</v>
      </c>
      <c r="E27" s="4">
        <v>298</v>
      </c>
      <c r="F27" s="4">
        <v>313</v>
      </c>
      <c r="G27" s="4">
        <v>593</v>
      </c>
      <c r="H27" s="4">
        <v>642</v>
      </c>
      <c r="I27" s="4">
        <v>787</v>
      </c>
      <c r="J27" s="4">
        <v>694</v>
      </c>
      <c r="K27" s="4">
        <v>74</v>
      </c>
      <c r="L27" s="4">
        <v>84</v>
      </c>
      <c r="M27" s="4">
        <v>1887</v>
      </c>
      <c r="N27" s="5">
        <v>1876</v>
      </c>
      <c r="O27" s="5">
        <v>69</v>
      </c>
      <c r="P27" s="5">
        <v>57</v>
      </c>
    </row>
    <row r="28" spans="1:16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</row>
    <row r="29" spans="1:16">
      <c r="A29" s="92" t="s">
        <v>144</v>
      </c>
      <c r="B29" s="42" t="s">
        <v>133</v>
      </c>
      <c r="C29" s="2">
        <v>7.6740701043305997</v>
      </c>
      <c r="D29" s="2">
        <v>10.9417394437057</v>
      </c>
      <c r="E29" s="2">
        <v>21.664208468428999</v>
      </c>
      <c r="F29" s="2">
        <v>21.481231122830401</v>
      </c>
      <c r="G29" s="2">
        <v>38.719518400916101</v>
      </c>
      <c r="H29" s="2">
        <v>35.613475300649</v>
      </c>
      <c r="I29" s="2">
        <v>28.5814181769131</v>
      </c>
      <c r="J29" s="2">
        <v>28.966199154843299</v>
      </c>
      <c r="K29" s="2">
        <v>3.3607848494111501</v>
      </c>
      <c r="L29" s="2">
        <v>2.9973549779716202</v>
      </c>
      <c r="M29" s="2">
        <v>100</v>
      </c>
      <c r="N29" s="3">
        <v>100</v>
      </c>
      <c r="O29" s="3"/>
      <c r="P29" s="3"/>
    </row>
    <row r="30" spans="1:16">
      <c r="A30" s="92" t="s">
        <v>144</v>
      </c>
      <c r="B30" s="43" t="s">
        <v>134</v>
      </c>
      <c r="C30" s="2">
        <v>0.764336224051264</v>
      </c>
      <c r="D30" s="2">
        <v>0.903678719770593</v>
      </c>
      <c r="E30" s="2">
        <v>1.1829359957537</v>
      </c>
      <c r="F30" s="2">
        <v>1.1889130431091599</v>
      </c>
      <c r="G30" s="2">
        <v>1.3987360699968301</v>
      </c>
      <c r="H30" s="2">
        <v>1.38624003432679</v>
      </c>
      <c r="I30" s="2">
        <v>1.2973501735055299</v>
      </c>
      <c r="J30" s="2">
        <v>1.3131430809882501</v>
      </c>
      <c r="K30" s="2">
        <v>0.51749572752909301</v>
      </c>
      <c r="L30" s="2">
        <v>0.49362215648048402</v>
      </c>
      <c r="M30" s="2"/>
      <c r="N30" s="3"/>
      <c r="O30" s="3"/>
      <c r="P30" s="3"/>
    </row>
    <row r="31" spans="1:16">
      <c r="A31" s="92" t="s">
        <v>144</v>
      </c>
      <c r="B31" s="44" t="s">
        <v>135</v>
      </c>
      <c r="C31" s="4">
        <v>338</v>
      </c>
      <c r="D31" s="4">
        <v>443</v>
      </c>
      <c r="E31" s="4">
        <v>874</v>
      </c>
      <c r="F31" s="4">
        <v>883</v>
      </c>
      <c r="G31" s="4">
        <v>1680</v>
      </c>
      <c r="H31" s="4">
        <v>1566</v>
      </c>
      <c r="I31" s="4">
        <v>1641</v>
      </c>
      <c r="J31" s="4">
        <v>1568</v>
      </c>
      <c r="K31" s="4">
        <v>126</v>
      </c>
      <c r="L31" s="4">
        <v>124</v>
      </c>
      <c r="M31" s="4">
        <v>4659</v>
      </c>
      <c r="N31" s="5">
        <v>4584</v>
      </c>
      <c r="O31" s="5">
        <v>75</v>
      </c>
      <c r="P31" s="5">
        <v>60</v>
      </c>
    </row>
    <row r="32" spans="1:16">
      <c r="A32" s="92" t="s">
        <v>145</v>
      </c>
      <c r="B32" s="42" t="s">
        <v>133</v>
      </c>
      <c r="C32" s="2">
        <v>9.9454666407191894</v>
      </c>
      <c r="D32" s="2">
        <v>10.891172695886601</v>
      </c>
      <c r="E32" s="2">
        <v>20.7364668765752</v>
      </c>
      <c r="F32" s="2">
        <v>24.718636323989202</v>
      </c>
      <c r="G32" s="2">
        <v>30.8113720159694</v>
      </c>
      <c r="H32" s="2">
        <v>32.794221997549599</v>
      </c>
      <c r="I32" s="2">
        <v>30.3067678661629</v>
      </c>
      <c r="J32" s="2">
        <v>25.636366544324499</v>
      </c>
      <c r="K32" s="2">
        <v>8.1999266005734306</v>
      </c>
      <c r="L32" s="2">
        <v>5.9596024382500401</v>
      </c>
      <c r="M32" s="2">
        <v>100</v>
      </c>
      <c r="N32" s="3">
        <v>100</v>
      </c>
      <c r="O32" s="3"/>
      <c r="P32" s="3"/>
    </row>
    <row r="33" spans="1:16">
      <c r="A33" s="92" t="s">
        <v>145</v>
      </c>
      <c r="B33" s="43" t="s">
        <v>134</v>
      </c>
      <c r="C33" s="2">
        <v>1.4353678297741801</v>
      </c>
      <c r="D33" s="2">
        <v>1.5903950523211301</v>
      </c>
      <c r="E33" s="2">
        <v>1.94447305930745</v>
      </c>
      <c r="F33" s="2">
        <v>2.2022332846911699</v>
      </c>
      <c r="G33" s="2">
        <v>2.2144746541648299</v>
      </c>
      <c r="H33" s="2">
        <v>2.3966758637477699</v>
      </c>
      <c r="I33" s="2">
        <v>2.20426066165725</v>
      </c>
      <c r="J33" s="2">
        <v>2.22902975868461</v>
      </c>
      <c r="K33" s="2">
        <v>1.3159043799744199</v>
      </c>
      <c r="L33" s="2">
        <v>1.20857387575882</v>
      </c>
      <c r="M33" s="2"/>
      <c r="N33" s="3"/>
      <c r="O33" s="3"/>
      <c r="P33" s="3"/>
    </row>
    <row r="34" spans="1:16" ht="15.95" customHeight="1">
      <c r="A34" s="93" t="s">
        <v>145</v>
      </c>
      <c r="B34" s="46" t="s">
        <v>135</v>
      </c>
      <c r="C34" s="6">
        <v>170</v>
      </c>
      <c r="D34" s="6">
        <v>162</v>
      </c>
      <c r="E34" s="6">
        <v>346</v>
      </c>
      <c r="F34" s="6">
        <v>351</v>
      </c>
      <c r="G34" s="6">
        <v>508</v>
      </c>
      <c r="H34" s="6">
        <v>466</v>
      </c>
      <c r="I34" s="6">
        <v>529</v>
      </c>
      <c r="J34" s="6">
        <v>408</v>
      </c>
      <c r="K34" s="6">
        <v>117</v>
      </c>
      <c r="L34" s="6">
        <v>87</v>
      </c>
      <c r="M34" s="6">
        <v>1670</v>
      </c>
      <c r="N34" s="7">
        <v>1474</v>
      </c>
      <c r="O34" s="7">
        <v>35</v>
      </c>
      <c r="P34" s="7">
        <v>48</v>
      </c>
    </row>
    <row r="35" spans="1:16">
      <c r="A35" s="8" t="s">
        <v>146</v>
      </c>
    </row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AD35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4" width="9.7109375" customWidth="1"/>
  </cols>
  <sheetData>
    <row r="1" spans="1:30">
      <c r="A1" t="str">
        <f>HYPERLINK("#Tabellförteckning!A1", "⬅️ Tillbaka till tabellförteckning")</f>
        <v>⬅️ Tillbaka till tabellförteckning</v>
      </c>
    </row>
    <row r="3" spans="1:30">
      <c r="A3" s="1" t="s">
        <v>375</v>
      </c>
    </row>
    <row r="4" spans="1:30" ht="15.95" customHeight="1">
      <c r="A4" s="1" t="s">
        <v>355</v>
      </c>
    </row>
    <row r="5" spans="1:30" s="57" customFormat="1" ht="15" customHeight="1">
      <c r="A5" s="82"/>
      <c r="B5" s="83"/>
      <c r="C5" s="86" t="s">
        <v>20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</row>
    <row r="6" spans="1:30" s="57" customFormat="1" ht="27.75" customHeight="1">
      <c r="A6" s="84"/>
      <c r="B6" s="85"/>
      <c r="C6" s="88" t="s">
        <v>173</v>
      </c>
      <c r="D6" s="88" t="s">
        <v>173</v>
      </c>
      <c r="E6" s="88" t="s">
        <v>174</v>
      </c>
      <c r="F6" s="88" t="s">
        <v>174</v>
      </c>
      <c r="G6" s="88" t="s">
        <v>175</v>
      </c>
      <c r="H6" s="88" t="s">
        <v>175</v>
      </c>
      <c r="I6" s="88" t="s">
        <v>176</v>
      </c>
      <c r="J6" s="88" t="s">
        <v>176</v>
      </c>
      <c r="K6" s="88" t="s">
        <v>156</v>
      </c>
      <c r="L6" s="88" t="s">
        <v>156</v>
      </c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>
      <c r="A8" s="92" t="s">
        <v>132</v>
      </c>
      <c r="B8" s="42" t="s">
        <v>133</v>
      </c>
      <c r="C8" s="9">
        <v>24.7805534721263</v>
      </c>
      <c r="D8" s="9">
        <v>22.518857977018001</v>
      </c>
      <c r="E8" s="9">
        <v>33.648281954760201</v>
      </c>
      <c r="F8" s="9">
        <v>37.152358504764202</v>
      </c>
      <c r="G8" s="9">
        <v>24.2774287017752</v>
      </c>
      <c r="H8" s="9">
        <v>24.960226145518298</v>
      </c>
      <c r="I8" s="9">
        <v>9.5893344807269294</v>
      </c>
      <c r="J8" s="9">
        <v>8.6580788399605701</v>
      </c>
      <c r="K8" s="9">
        <v>7.7044013906114799</v>
      </c>
      <c r="L8" s="9">
        <v>6.7104785327389296</v>
      </c>
      <c r="M8" s="9">
        <v>100</v>
      </c>
      <c r="N8" s="10">
        <v>100</v>
      </c>
      <c r="O8" s="10"/>
      <c r="P8" s="10"/>
    </row>
    <row r="9" spans="1:30">
      <c r="A9" s="92" t="s">
        <v>132</v>
      </c>
      <c r="B9" s="43" t="s">
        <v>134</v>
      </c>
      <c r="C9" s="2">
        <v>1.0608297180450901</v>
      </c>
      <c r="D9" s="2">
        <v>1.04962135075535</v>
      </c>
      <c r="E9" s="2">
        <v>1.1610011322090701</v>
      </c>
      <c r="F9" s="2">
        <v>1.214224957666</v>
      </c>
      <c r="G9" s="2">
        <v>1.05351113405344</v>
      </c>
      <c r="H9" s="2">
        <v>1.0875055571113701</v>
      </c>
      <c r="I9" s="2">
        <v>0.72348440881325504</v>
      </c>
      <c r="J9" s="2">
        <v>0.70665479076541704</v>
      </c>
      <c r="K9" s="2">
        <v>0.65521684721978102</v>
      </c>
      <c r="L9" s="2">
        <v>0.62871619442940097</v>
      </c>
      <c r="M9" s="2"/>
      <c r="N9" s="3"/>
      <c r="O9" s="3"/>
      <c r="P9" s="3"/>
    </row>
    <row r="10" spans="1:30">
      <c r="A10" s="92" t="s">
        <v>132</v>
      </c>
      <c r="B10" s="44" t="s">
        <v>135</v>
      </c>
      <c r="C10" s="4">
        <v>1424</v>
      </c>
      <c r="D10" s="4">
        <v>1217</v>
      </c>
      <c r="E10" s="4">
        <v>2078</v>
      </c>
      <c r="F10" s="4">
        <v>2211</v>
      </c>
      <c r="G10" s="4">
        <v>1606</v>
      </c>
      <c r="H10" s="4">
        <v>1545</v>
      </c>
      <c r="I10" s="4">
        <v>724</v>
      </c>
      <c r="J10" s="4">
        <v>640</v>
      </c>
      <c r="K10" s="4">
        <v>531</v>
      </c>
      <c r="L10" s="4">
        <v>471</v>
      </c>
      <c r="M10" s="4">
        <v>6363</v>
      </c>
      <c r="N10" s="5">
        <v>6084</v>
      </c>
      <c r="O10" s="5">
        <v>76</v>
      </c>
      <c r="P10" s="5">
        <v>82</v>
      </c>
    </row>
    <row r="11" spans="1:30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</row>
    <row r="12" spans="1:30">
      <c r="A12" s="92" t="s">
        <v>137</v>
      </c>
      <c r="B12" s="42" t="s">
        <v>133</v>
      </c>
      <c r="C12" s="2">
        <v>26.269873114317601</v>
      </c>
      <c r="D12" s="2">
        <v>24.439500048049702</v>
      </c>
      <c r="E12" s="2">
        <v>32.911239266971101</v>
      </c>
      <c r="F12" s="2">
        <v>36.987791831480799</v>
      </c>
      <c r="G12" s="2">
        <v>23.229996657261601</v>
      </c>
      <c r="H12" s="2">
        <v>24.533743402416999</v>
      </c>
      <c r="I12" s="2">
        <v>9.9177719315100497</v>
      </c>
      <c r="J12" s="2">
        <v>7.7132872838851396</v>
      </c>
      <c r="K12" s="2">
        <v>7.6711190299396703</v>
      </c>
      <c r="L12" s="2">
        <v>6.3256774341673401</v>
      </c>
      <c r="M12" s="2">
        <v>100</v>
      </c>
      <c r="N12" s="3">
        <v>100</v>
      </c>
      <c r="O12" s="3"/>
      <c r="P12" s="3"/>
    </row>
    <row r="13" spans="1:30">
      <c r="A13" s="92" t="s">
        <v>137</v>
      </c>
      <c r="B13" s="43" t="s">
        <v>134</v>
      </c>
      <c r="C13" s="2">
        <v>1.4952571601973501</v>
      </c>
      <c r="D13" s="2">
        <v>1.51667475070392</v>
      </c>
      <c r="E13" s="2">
        <v>1.5964724018487899</v>
      </c>
      <c r="F13" s="2">
        <v>1.7038856234834601</v>
      </c>
      <c r="G13" s="2">
        <v>1.43477818866523</v>
      </c>
      <c r="H13" s="2">
        <v>1.51864827081641</v>
      </c>
      <c r="I13" s="2">
        <v>1.0155259622363899</v>
      </c>
      <c r="J13" s="2">
        <v>0.94164721979569199</v>
      </c>
      <c r="K13" s="2">
        <v>0.90419595386478602</v>
      </c>
      <c r="L13" s="2">
        <v>0.85913752479383299</v>
      </c>
      <c r="M13" s="2"/>
      <c r="N13" s="3"/>
      <c r="O13" s="3"/>
      <c r="P13" s="3"/>
    </row>
    <row r="14" spans="1:30">
      <c r="A14" s="92" t="s">
        <v>137</v>
      </c>
      <c r="B14" s="44" t="s">
        <v>135</v>
      </c>
      <c r="C14" s="4">
        <v>799</v>
      </c>
      <c r="D14" s="4">
        <v>683</v>
      </c>
      <c r="E14" s="4">
        <v>1050</v>
      </c>
      <c r="F14" s="4">
        <v>1112</v>
      </c>
      <c r="G14" s="4">
        <v>799</v>
      </c>
      <c r="H14" s="4">
        <v>762</v>
      </c>
      <c r="I14" s="4">
        <v>393</v>
      </c>
      <c r="J14" s="4">
        <v>310</v>
      </c>
      <c r="K14" s="4">
        <v>287</v>
      </c>
      <c r="L14" s="4">
        <v>217</v>
      </c>
      <c r="M14" s="4">
        <v>3328</v>
      </c>
      <c r="N14" s="5">
        <v>3084</v>
      </c>
      <c r="O14" s="5">
        <v>43</v>
      </c>
      <c r="P14" s="5">
        <v>47</v>
      </c>
    </row>
    <row r="15" spans="1:30">
      <c r="A15" s="92" t="s">
        <v>138</v>
      </c>
      <c r="B15" s="42" t="s">
        <v>133</v>
      </c>
      <c r="C15" s="2">
        <v>23.298707858256599</v>
      </c>
      <c r="D15" s="2">
        <v>20.595229706996498</v>
      </c>
      <c r="E15" s="2">
        <v>34.381625854346296</v>
      </c>
      <c r="F15" s="2">
        <v>37.317181044999799</v>
      </c>
      <c r="G15" s="2">
        <v>25.319604294588402</v>
      </c>
      <c r="H15" s="2">
        <v>25.3873719805907</v>
      </c>
      <c r="I15" s="2">
        <v>9.2625452663193197</v>
      </c>
      <c r="J15" s="2">
        <v>9.6043393504201493</v>
      </c>
      <c r="K15" s="2">
        <v>7.7375167264893596</v>
      </c>
      <c r="L15" s="2">
        <v>7.0958779169928201</v>
      </c>
      <c r="M15" s="2">
        <v>100</v>
      </c>
      <c r="N15" s="3">
        <v>100</v>
      </c>
      <c r="O15" s="3"/>
      <c r="P15" s="3"/>
    </row>
    <row r="16" spans="1:30">
      <c r="A16" s="92" t="s">
        <v>138</v>
      </c>
      <c r="B16" s="43" t="s">
        <v>134</v>
      </c>
      <c r="C16" s="2">
        <v>1.50398665143661</v>
      </c>
      <c r="D16" s="2">
        <v>1.44711172038129</v>
      </c>
      <c r="E16" s="2">
        <v>1.68986753038045</v>
      </c>
      <c r="F16" s="2">
        <v>1.73070926411181</v>
      </c>
      <c r="G16" s="2">
        <v>1.54706473257336</v>
      </c>
      <c r="H16" s="2">
        <v>1.5574369918623201</v>
      </c>
      <c r="I16" s="2">
        <v>1.03141915282397</v>
      </c>
      <c r="J16" s="2">
        <v>1.05439414066208</v>
      </c>
      <c r="K16" s="2">
        <v>0.95058311091171099</v>
      </c>
      <c r="L16" s="2">
        <v>0.91878945754964203</v>
      </c>
      <c r="M16" s="2"/>
      <c r="N16" s="3"/>
      <c r="O16" s="3"/>
      <c r="P16" s="3"/>
    </row>
    <row r="17" spans="1:16">
      <c r="A17" s="92" t="s">
        <v>138</v>
      </c>
      <c r="B17" s="44" t="s">
        <v>135</v>
      </c>
      <c r="C17" s="4">
        <v>625</v>
      </c>
      <c r="D17" s="4">
        <v>534</v>
      </c>
      <c r="E17" s="4">
        <v>1028</v>
      </c>
      <c r="F17" s="4">
        <v>1099</v>
      </c>
      <c r="G17" s="4">
        <v>807</v>
      </c>
      <c r="H17" s="4">
        <v>783</v>
      </c>
      <c r="I17" s="4">
        <v>331</v>
      </c>
      <c r="J17" s="4">
        <v>330</v>
      </c>
      <c r="K17" s="4">
        <v>244</v>
      </c>
      <c r="L17" s="4">
        <v>254</v>
      </c>
      <c r="M17" s="4">
        <v>3035</v>
      </c>
      <c r="N17" s="5">
        <v>3000</v>
      </c>
      <c r="O17" s="5">
        <v>33</v>
      </c>
      <c r="P17" s="5">
        <v>35</v>
      </c>
    </row>
    <row r="18" spans="1:16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5"/>
      <c r="P18" s="5"/>
    </row>
    <row r="19" spans="1:16">
      <c r="A19" s="92" t="s">
        <v>140</v>
      </c>
      <c r="B19" s="42" t="s">
        <v>133</v>
      </c>
      <c r="C19" s="2">
        <v>23.010437967222899</v>
      </c>
      <c r="D19" s="2">
        <v>20.015882672612499</v>
      </c>
      <c r="E19" s="2">
        <v>31.785888116490899</v>
      </c>
      <c r="F19" s="2">
        <v>37.222987807527502</v>
      </c>
      <c r="G19" s="2">
        <v>25.899036413765302</v>
      </c>
      <c r="H19" s="2">
        <v>26.827145295045302</v>
      </c>
      <c r="I19" s="2">
        <v>9.4150896447262298</v>
      </c>
      <c r="J19" s="2">
        <v>8.8212992535094692</v>
      </c>
      <c r="K19" s="2">
        <v>9.8895478577946196</v>
      </c>
      <c r="L19" s="2">
        <v>7.1126849713052698</v>
      </c>
      <c r="M19" s="2">
        <v>100</v>
      </c>
      <c r="N19" s="3">
        <v>100</v>
      </c>
      <c r="O19" s="3"/>
      <c r="P19" s="3"/>
    </row>
    <row r="20" spans="1:16">
      <c r="A20" s="92" t="s">
        <v>140</v>
      </c>
      <c r="B20" s="43" t="s">
        <v>134</v>
      </c>
      <c r="C20" s="2">
        <v>2.9983788002118801</v>
      </c>
      <c r="D20" s="2">
        <v>2.8044128369199401</v>
      </c>
      <c r="E20" s="2">
        <v>3.31712946013488</v>
      </c>
      <c r="F20" s="2">
        <v>3.3881188076770998</v>
      </c>
      <c r="G20" s="2">
        <v>3.1207707186364999</v>
      </c>
      <c r="H20" s="2">
        <v>3.1053812382779902</v>
      </c>
      <c r="I20" s="2">
        <v>2.08040692520989</v>
      </c>
      <c r="J20" s="2">
        <v>1.9877678963135299</v>
      </c>
      <c r="K20" s="2">
        <v>2.1265908173211101</v>
      </c>
      <c r="L20" s="2">
        <v>1.8015556683686</v>
      </c>
      <c r="M20" s="2"/>
      <c r="N20" s="3"/>
      <c r="O20" s="3"/>
      <c r="P20" s="3"/>
    </row>
    <row r="21" spans="1:16">
      <c r="A21" s="92" t="s">
        <v>140</v>
      </c>
      <c r="B21" s="44" t="s">
        <v>135</v>
      </c>
      <c r="C21" s="4">
        <v>172</v>
      </c>
      <c r="D21" s="4">
        <v>160</v>
      </c>
      <c r="E21" s="4">
        <v>246</v>
      </c>
      <c r="F21" s="4">
        <v>301</v>
      </c>
      <c r="G21" s="4">
        <v>199</v>
      </c>
      <c r="H21" s="4">
        <v>192</v>
      </c>
      <c r="I21" s="4">
        <v>75</v>
      </c>
      <c r="J21" s="4">
        <v>69</v>
      </c>
      <c r="K21" s="4">
        <v>65</v>
      </c>
      <c r="L21" s="4">
        <v>60</v>
      </c>
      <c r="M21" s="4">
        <v>757</v>
      </c>
      <c r="N21" s="5">
        <v>782</v>
      </c>
      <c r="O21" s="5">
        <v>1</v>
      </c>
      <c r="P21" s="5">
        <v>5</v>
      </c>
    </row>
    <row r="22" spans="1:16">
      <c r="A22" s="92" t="s">
        <v>141</v>
      </c>
      <c r="B22" s="42" t="s">
        <v>133</v>
      </c>
      <c r="C22" s="2">
        <v>25.8729442182015</v>
      </c>
      <c r="D22" s="2">
        <v>24.817280806709</v>
      </c>
      <c r="E22" s="2">
        <v>35.2523593830865</v>
      </c>
      <c r="F22" s="2">
        <v>37.832383580530703</v>
      </c>
      <c r="G22" s="2">
        <v>24.3873793804289</v>
      </c>
      <c r="H22" s="2">
        <v>24.879332665447102</v>
      </c>
      <c r="I22" s="2">
        <v>9.0164438841685097</v>
      </c>
      <c r="J22" s="2">
        <v>7.7334031899766504</v>
      </c>
      <c r="K22" s="2">
        <v>5.4708731341145498</v>
      </c>
      <c r="L22" s="2">
        <v>4.7375997573365796</v>
      </c>
      <c r="M22" s="2">
        <v>100</v>
      </c>
      <c r="N22" s="3">
        <v>100</v>
      </c>
      <c r="O22" s="3"/>
      <c r="P22" s="3"/>
    </row>
    <row r="23" spans="1:16">
      <c r="A23" s="92" t="s">
        <v>141</v>
      </c>
      <c r="B23" s="43" t="s">
        <v>134</v>
      </c>
      <c r="C23" s="2">
        <v>1.4122738814373701</v>
      </c>
      <c r="D23" s="2">
        <v>1.4474902470672499</v>
      </c>
      <c r="E23" s="2">
        <v>1.5406844312691901</v>
      </c>
      <c r="F23" s="2">
        <v>1.62515015864991</v>
      </c>
      <c r="G23" s="2">
        <v>1.38480090331162</v>
      </c>
      <c r="H23" s="2">
        <v>1.4487005216770299</v>
      </c>
      <c r="I23" s="2">
        <v>0.92364848351046802</v>
      </c>
      <c r="J23" s="2">
        <v>0.89513205984542699</v>
      </c>
      <c r="K23" s="2">
        <v>0.73336262184565504</v>
      </c>
      <c r="L23" s="2">
        <v>0.71190079526546401</v>
      </c>
      <c r="M23" s="2"/>
      <c r="N23" s="3"/>
      <c r="O23" s="3"/>
      <c r="P23" s="3"/>
    </row>
    <row r="24" spans="1:16">
      <c r="A24" s="92" t="s">
        <v>141</v>
      </c>
      <c r="B24" s="44" t="s">
        <v>135</v>
      </c>
      <c r="C24" s="4">
        <v>852</v>
      </c>
      <c r="D24" s="4">
        <v>727</v>
      </c>
      <c r="E24" s="4">
        <v>1250</v>
      </c>
      <c r="F24" s="4">
        <v>1293</v>
      </c>
      <c r="G24" s="4">
        <v>979</v>
      </c>
      <c r="H24" s="4">
        <v>904</v>
      </c>
      <c r="I24" s="4">
        <v>389</v>
      </c>
      <c r="J24" s="4">
        <v>320</v>
      </c>
      <c r="K24" s="4">
        <v>224</v>
      </c>
      <c r="L24" s="4">
        <v>177</v>
      </c>
      <c r="M24" s="4">
        <v>3694</v>
      </c>
      <c r="N24" s="5">
        <v>3421</v>
      </c>
      <c r="O24" s="5">
        <v>31</v>
      </c>
      <c r="P24" s="5">
        <v>25</v>
      </c>
    </row>
    <row r="25" spans="1:16">
      <c r="A25" s="92" t="s">
        <v>142</v>
      </c>
      <c r="B25" s="42" t="s">
        <v>133</v>
      </c>
      <c r="C25" s="2">
        <v>23.297440937917901</v>
      </c>
      <c r="D25" s="2">
        <v>18.145724856828298</v>
      </c>
      <c r="E25" s="2">
        <v>30.677491930842699</v>
      </c>
      <c r="F25" s="2">
        <v>34.948111092044201</v>
      </c>
      <c r="G25" s="2">
        <v>22.191327566199199</v>
      </c>
      <c r="H25" s="2">
        <v>23.117751543883799</v>
      </c>
      <c r="I25" s="2">
        <v>11.5536530191743</v>
      </c>
      <c r="J25" s="2">
        <v>11.364372810773199</v>
      </c>
      <c r="K25" s="2">
        <v>12.2800865458658</v>
      </c>
      <c r="L25" s="2">
        <v>12.4240396964705</v>
      </c>
      <c r="M25" s="2">
        <v>100</v>
      </c>
      <c r="N25" s="3">
        <v>100</v>
      </c>
      <c r="O25" s="3"/>
      <c r="P25" s="3"/>
    </row>
    <row r="26" spans="1:16">
      <c r="A26" s="92" t="s">
        <v>142</v>
      </c>
      <c r="B26" s="43" t="s">
        <v>134</v>
      </c>
      <c r="C26" s="2">
        <v>1.8948339784917401</v>
      </c>
      <c r="D26" s="2">
        <v>1.74168462386203</v>
      </c>
      <c r="E26" s="2">
        <v>2.06708904883223</v>
      </c>
      <c r="F26" s="2">
        <v>2.1547827154163999</v>
      </c>
      <c r="G26" s="2">
        <v>1.86259216674921</v>
      </c>
      <c r="H26" s="2">
        <v>1.90523042185664</v>
      </c>
      <c r="I26" s="2">
        <v>1.4328863247813399</v>
      </c>
      <c r="J26" s="2">
        <v>1.4342952853420301</v>
      </c>
      <c r="K26" s="2">
        <v>1.47116687747806</v>
      </c>
      <c r="L26" s="2">
        <v>1.49068383799471</v>
      </c>
      <c r="M26" s="2"/>
      <c r="N26" s="3"/>
      <c r="O26" s="3"/>
      <c r="P26" s="3"/>
    </row>
    <row r="27" spans="1:16">
      <c r="A27" s="92" t="s">
        <v>142</v>
      </c>
      <c r="B27" s="44" t="s">
        <v>135</v>
      </c>
      <c r="C27" s="4">
        <v>400</v>
      </c>
      <c r="D27" s="4">
        <v>330</v>
      </c>
      <c r="E27" s="4">
        <v>582</v>
      </c>
      <c r="F27" s="4">
        <v>617</v>
      </c>
      <c r="G27" s="4">
        <v>428</v>
      </c>
      <c r="H27" s="4">
        <v>449</v>
      </c>
      <c r="I27" s="4">
        <v>260</v>
      </c>
      <c r="J27" s="4">
        <v>251</v>
      </c>
      <c r="K27" s="4">
        <v>242</v>
      </c>
      <c r="L27" s="4">
        <v>234</v>
      </c>
      <c r="M27" s="4">
        <v>1912</v>
      </c>
      <c r="N27" s="5">
        <v>1881</v>
      </c>
      <c r="O27" s="5">
        <v>44</v>
      </c>
      <c r="P27" s="5">
        <v>52</v>
      </c>
    </row>
    <row r="28" spans="1:16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</row>
    <row r="29" spans="1:16">
      <c r="A29" s="92" t="s">
        <v>144</v>
      </c>
      <c r="B29" s="42" t="s">
        <v>133</v>
      </c>
      <c r="C29" s="2">
        <v>24.960591458679001</v>
      </c>
      <c r="D29" s="2">
        <v>21.1531576915404</v>
      </c>
      <c r="E29" s="2">
        <v>33.421469152131799</v>
      </c>
      <c r="F29" s="2">
        <v>37.436608001497099</v>
      </c>
      <c r="G29" s="2">
        <v>25.4437804556194</v>
      </c>
      <c r="H29" s="2">
        <v>26.473834732184699</v>
      </c>
      <c r="I29" s="2">
        <v>8.9221980431544594</v>
      </c>
      <c r="J29" s="2">
        <v>8.3406183481861103</v>
      </c>
      <c r="K29" s="2">
        <v>7.2519608904153001</v>
      </c>
      <c r="L29" s="2">
        <v>6.59578122659161</v>
      </c>
      <c r="M29" s="2">
        <v>100</v>
      </c>
      <c r="N29" s="3">
        <v>100</v>
      </c>
      <c r="O29" s="3"/>
      <c r="P29" s="3"/>
    </row>
    <row r="30" spans="1:16">
      <c r="A30" s="92" t="s">
        <v>144</v>
      </c>
      <c r="B30" s="43" t="s">
        <v>134</v>
      </c>
      <c r="C30" s="2">
        <v>1.23968830407242</v>
      </c>
      <c r="D30" s="2">
        <v>1.18161718507577</v>
      </c>
      <c r="E30" s="2">
        <v>1.3512018739907501</v>
      </c>
      <c r="F30" s="2">
        <v>1.40024951818879</v>
      </c>
      <c r="G30" s="2">
        <v>1.24759356410608</v>
      </c>
      <c r="H30" s="2">
        <v>1.2765164836944001</v>
      </c>
      <c r="I30" s="2">
        <v>0.81654959286123696</v>
      </c>
      <c r="J30" s="2">
        <v>0.799990129564914</v>
      </c>
      <c r="K30" s="2">
        <v>0.74288307084337002</v>
      </c>
      <c r="L30" s="2">
        <v>0.71814709794488196</v>
      </c>
      <c r="M30" s="2"/>
      <c r="N30" s="3"/>
      <c r="O30" s="3"/>
      <c r="P30" s="3"/>
    </row>
    <row r="31" spans="1:16">
      <c r="A31" s="92" t="s">
        <v>144</v>
      </c>
      <c r="B31" s="44" t="s">
        <v>135</v>
      </c>
      <c r="C31" s="4">
        <v>1009</v>
      </c>
      <c r="D31" s="4">
        <v>858</v>
      </c>
      <c r="E31" s="4">
        <v>1512</v>
      </c>
      <c r="F31" s="4">
        <v>1652</v>
      </c>
      <c r="G31" s="4">
        <v>1231</v>
      </c>
      <c r="H31" s="4">
        <v>1222</v>
      </c>
      <c r="I31" s="4">
        <v>548</v>
      </c>
      <c r="J31" s="4">
        <v>494</v>
      </c>
      <c r="K31" s="4">
        <v>382</v>
      </c>
      <c r="L31" s="4">
        <v>363</v>
      </c>
      <c r="M31" s="4">
        <v>4682</v>
      </c>
      <c r="N31" s="5">
        <v>4589</v>
      </c>
      <c r="O31" s="5">
        <v>52</v>
      </c>
      <c r="P31" s="5">
        <v>55</v>
      </c>
    </row>
    <row r="32" spans="1:16">
      <c r="A32" s="92" t="s">
        <v>145</v>
      </c>
      <c r="B32" s="42" t="s">
        <v>133</v>
      </c>
      <c r="C32" s="2">
        <v>24.4661096320235</v>
      </c>
      <c r="D32" s="2">
        <v>25.031351180995099</v>
      </c>
      <c r="E32" s="2">
        <v>34.044419958792098</v>
      </c>
      <c r="F32" s="2">
        <v>36.629421710820402</v>
      </c>
      <c r="G32" s="2">
        <v>22.240346798051402</v>
      </c>
      <c r="H32" s="2">
        <v>22.1756244815078</v>
      </c>
      <c r="I32" s="2">
        <v>10.754516047792301</v>
      </c>
      <c r="J32" s="2">
        <v>9.2421142513873793</v>
      </c>
      <c r="K32" s="2">
        <v>8.4946075633407805</v>
      </c>
      <c r="L32" s="2">
        <v>6.9214883752892904</v>
      </c>
      <c r="M32" s="2">
        <v>100</v>
      </c>
      <c r="N32" s="3">
        <v>100</v>
      </c>
      <c r="O32" s="3"/>
      <c r="P32" s="3"/>
    </row>
    <row r="33" spans="1:16">
      <c r="A33" s="92" t="s">
        <v>145</v>
      </c>
      <c r="B33" s="43" t="s">
        <v>134</v>
      </c>
      <c r="C33" s="2">
        <v>2.0550651767708401</v>
      </c>
      <c r="D33" s="2">
        <v>2.1959247994979898</v>
      </c>
      <c r="E33" s="2">
        <v>2.26527512618097</v>
      </c>
      <c r="F33" s="2">
        <v>2.4422737483178998</v>
      </c>
      <c r="G33" s="2">
        <v>1.9880172555139</v>
      </c>
      <c r="H33" s="2">
        <v>2.1058683945555501</v>
      </c>
      <c r="I33" s="2">
        <v>1.4810194943355599</v>
      </c>
      <c r="J33" s="2">
        <v>1.4681259888074101</v>
      </c>
      <c r="K33" s="2">
        <v>1.33280685751231</v>
      </c>
      <c r="L33" s="2">
        <v>1.2866485561280401</v>
      </c>
      <c r="M33" s="2"/>
      <c r="N33" s="3"/>
      <c r="O33" s="3"/>
      <c r="P33" s="3"/>
    </row>
    <row r="34" spans="1:16" ht="15.95" customHeight="1">
      <c r="A34" s="93" t="s">
        <v>145</v>
      </c>
      <c r="B34" s="46" t="s">
        <v>135</v>
      </c>
      <c r="C34" s="6">
        <v>415</v>
      </c>
      <c r="D34" s="6">
        <v>359</v>
      </c>
      <c r="E34" s="6">
        <v>566</v>
      </c>
      <c r="F34" s="6">
        <v>559</v>
      </c>
      <c r="G34" s="6">
        <v>375</v>
      </c>
      <c r="H34" s="6">
        <v>323</v>
      </c>
      <c r="I34" s="6">
        <v>176</v>
      </c>
      <c r="J34" s="6">
        <v>146</v>
      </c>
      <c r="K34" s="6">
        <v>149</v>
      </c>
      <c r="L34" s="6">
        <v>108</v>
      </c>
      <c r="M34" s="6">
        <v>1681</v>
      </c>
      <c r="N34" s="7">
        <v>1495</v>
      </c>
      <c r="O34" s="7">
        <v>24</v>
      </c>
      <c r="P34" s="7">
        <v>27</v>
      </c>
    </row>
    <row r="35" spans="1:16">
      <c r="A35" s="8" t="s">
        <v>146</v>
      </c>
    </row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AD35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4" width="9.7109375" customWidth="1"/>
  </cols>
  <sheetData>
    <row r="1" spans="1:30">
      <c r="A1" t="str">
        <f>HYPERLINK("#Tabellförteckning!A1", "⬅️ Tillbaka till tabellförteckning")</f>
        <v>⬅️ Tillbaka till tabellförteckning</v>
      </c>
    </row>
    <row r="3" spans="1:30">
      <c r="A3" s="1" t="s">
        <v>376</v>
      </c>
    </row>
    <row r="4" spans="1:30" ht="15.95" customHeight="1">
      <c r="A4" s="1" t="s">
        <v>356</v>
      </c>
    </row>
    <row r="5" spans="1:30" s="57" customFormat="1" ht="15" customHeight="1">
      <c r="A5" s="82"/>
      <c r="B5" s="83"/>
      <c r="C5" s="86" t="s">
        <v>21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</row>
    <row r="6" spans="1:30" s="57" customFormat="1" ht="29.25" customHeight="1">
      <c r="A6" s="84"/>
      <c r="B6" s="85"/>
      <c r="C6" s="88" t="s">
        <v>173</v>
      </c>
      <c r="D6" s="88" t="s">
        <v>173</v>
      </c>
      <c r="E6" s="88" t="s">
        <v>174</v>
      </c>
      <c r="F6" s="88" t="s">
        <v>174</v>
      </c>
      <c r="G6" s="88" t="s">
        <v>175</v>
      </c>
      <c r="H6" s="88" t="s">
        <v>175</v>
      </c>
      <c r="I6" s="88" t="s">
        <v>176</v>
      </c>
      <c r="J6" s="88" t="s">
        <v>176</v>
      </c>
      <c r="K6" s="88" t="s">
        <v>156</v>
      </c>
      <c r="L6" s="88" t="s">
        <v>156</v>
      </c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>
      <c r="A8" s="92" t="s">
        <v>132</v>
      </c>
      <c r="B8" s="42" t="s">
        <v>133</v>
      </c>
      <c r="C8" s="9">
        <v>11.9225384290074</v>
      </c>
      <c r="D8" s="9">
        <v>12.719801263858599</v>
      </c>
      <c r="E8" s="9">
        <v>31.2634084550956</v>
      </c>
      <c r="F8" s="9">
        <v>32.678461154867101</v>
      </c>
      <c r="G8" s="9">
        <v>35.321809862941599</v>
      </c>
      <c r="H8" s="9">
        <v>35.7554919446399</v>
      </c>
      <c r="I8" s="9">
        <v>13.730834725180699</v>
      </c>
      <c r="J8" s="9">
        <v>13.017921735768001</v>
      </c>
      <c r="K8" s="9">
        <v>7.7614085277747602</v>
      </c>
      <c r="L8" s="9">
        <v>5.8283239008662902</v>
      </c>
      <c r="M8" s="9">
        <v>100</v>
      </c>
      <c r="N8" s="10">
        <v>100</v>
      </c>
      <c r="O8" s="10"/>
      <c r="P8" s="10"/>
    </row>
    <row r="9" spans="1:30">
      <c r="A9" s="92" t="s">
        <v>132</v>
      </c>
      <c r="B9" s="43" t="s">
        <v>134</v>
      </c>
      <c r="C9" s="2">
        <v>0.79667444659730402</v>
      </c>
      <c r="D9" s="2">
        <v>0.838016282491584</v>
      </c>
      <c r="E9" s="2">
        <v>1.1396625724343401</v>
      </c>
      <c r="F9" s="2">
        <v>1.17967464921433</v>
      </c>
      <c r="G9" s="2">
        <v>1.1750721427773401</v>
      </c>
      <c r="H9" s="2">
        <v>1.2054350457115399</v>
      </c>
      <c r="I9" s="2">
        <v>0.84613643211233303</v>
      </c>
      <c r="J9" s="2">
        <v>0.84633080537361505</v>
      </c>
      <c r="K9" s="2">
        <v>0.65779524541012402</v>
      </c>
      <c r="L9" s="2">
        <v>0.58923213020401699</v>
      </c>
      <c r="M9" s="2"/>
      <c r="N9" s="3"/>
      <c r="O9" s="3"/>
      <c r="P9" s="3"/>
    </row>
    <row r="10" spans="1:30">
      <c r="A10" s="92" t="s">
        <v>132</v>
      </c>
      <c r="B10" s="44" t="s">
        <v>135</v>
      </c>
      <c r="C10" s="4">
        <v>714</v>
      </c>
      <c r="D10" s="4">
        <v>722</v>
      </c>
      <c r="E10" s="4">
        <v>1878</v>
      </c>
      <c r="F10" s="4">
        <v>1888</v>
      </c>
      <c r="G10" s="4">
        <v>2193</v>
      </c>
      <c r="H10" s="4">
        <v>2114</v>
      </c>
      <c r="I10" s="4">
        <v>1048</v>
      </c>
      <c r="J10" s="4">
        <v>932</v>
      </c>
      <c r="K10" s="4">
        <v>523</v>
      </c>
      <c r="L10" s="4">
        <v>417</v>
      </c>
      <c r="M10" s="4">
        <v>6356</v>
      </c>
      <c r="N10" s="5">
        <v>6073</v>
      </c>
      <c r="O10" s="5">
        <v>83</v>
      </c>
      <c r="P10" s="5">
        <v>93</v>
      </c>
    </row>
    <row r="11" spans="1:30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</row>
    <row r="12" spans="1:30">
      <c r="A12" s="92" t="s">
        <v>137</v>
      </c>
      <c r="B12" s="42" t="s">
        <v>133</v>
      </c>
      <c r="C12" s="2">
        <v>12.9551342411857</v>
      </c>
      <c r="D12" s="2">
        <v>13.754487887482099</v>
      </c>
      <c r="E12" s="2">
        <v>33.200193154062397</v>
      </c>
      <c r="F12" s="2">
        <v>33.0180070226669</v>
      </c>
      <c r="G12" s="2">
        <v>32.295310174287998</v>
      </c>
      <c r="H12" s="2">
        <v>35.531926906162703</v>
      </c>
      <c r="I12" s="2">
        <v>12.997293279773199</v>
      </c>
      <c r="J12" s="2">
        <v>11.6376422793329</v>
      </c>
      <c r="K12" s="2">
        <v>8.5520691506906807</v>
      </c>
      <c r="L12" s="2">
        <v>6.0579359043554</v>
      </c>
      <c r="M12" s="2">
        <v>100</v>
      </c>
      <c r="N12" s="3">
        <v>100</v>
      </c>
      <c r="O12" s="3"/>
      <c r="P12" s="3"/>
    </row>
    <row r="13" spans="1:30">
      <c r="A13" s="92" t="s">
        <v>137</v>
      </c>
      <c r="B13" s="43" t="s">
        <v>134</v>
      </c>
      <c r="C13" s="2">
        <v>1.1410960699035899</v>
      </c>
      <c r="D13" s="2">
        <v>1.21638534285144</v>
      </c>
      <c r="E13" s="2">
        <v>1.60024905520942</v>
      </c>
      <c r="F13" s="2">
        <v>1.6608682140041999</v>
      </c>
      <c r="G13" s="2">
        <v>1.5889446802175999</v>
      </c>
      <c r="H13" s="2">
        <v>1.69029473202572</v>
      </c>
      <c r="I13" s="2">
        <v>1.1426744384054</v>
      </c>
      <c r="J13" s="2">
        <v>1.13252256163482</v>
      </c>
      <c r="K13" s="2">
        <v>0.95028136866878998</v>
      </c>
      <c r="L13" s="2">
        <v>0.84250618780331799</v>
      </c>
      <c r="M13" s="2"/>
      <c r="N13" s="3"/>
      <c r="O13" s="3"/>
      <c r="P13" s="3"/>
    </row>
    <row r="14" spans="1:30">
      <c r="A14" s="92" t="s">
        <v>137</v>
      </c>
      <c r="B14" s="44" t="s">
        <v>135</v>
      </c>
      <c r="C14" s="4">
        <v>389</v>
      </c>
      <c r="D14" s="4">
        <v>388</v>
      </c>
      <c r="E14" s="4">
        <v>1011</v>
      </c>
      <c r="F14" s="4">
        <v>972</v>
      </c>
      <c r="G14" s="4">
        <v>1082</v>
      </c>
      <c r="H14" s="4">
        <v>1045</v>
      </c>
      <c r="I14" s="4">
        <v>538</v>
      </c>
      <c r="J14" s="4">
        <v>459</v>
      </c>
      <c r="K14" s="4">
        <v>307</v>
      </c>
      <c r="L14" s="4">
        <v>216</v>
      </c>
      <c r="M14" s="4">
        <v>3327</v>
      </c>
      <c r="N14" s="5">
        <v>3080</v>
      </c>
      <c r="O14" s="5">
        <v>44</v>
      </c>
      <c r="P14" s="5">
        <v>51</v>
      </c>
    </row>
    <row r="15" spans="1:30">
      <c r="A15" s="92" t="s">
        <v>138</v>
      </c>
      <c r="B15" s="42" t="s">
        <v>133</v>
      </c>
      <c r="C15" s="2">
        <v>10.892192241069001</v>
      </c>
      <c r="D15" s="2">
        <v>11.6827097498388</v>
      </c>
      <c r="E15" s="2">
        <v>29.330843255912701</v>
      </c>
      <c r="F15" s="2">
        <v>32.338126091017003</v>
      </c>
      <c r="G15" s="2">
        <v>38.341715987122498</v>
      </c>
      <c r="H15" s="2">
        <v>35.9795766084817</v>
      </c>
      <c r="I15" s="2">
        <v>14.4627780693785</v>
      </c>
      <c r="J15" s="2">
        <v>14.401409333425301</v>
      </c>
      <c r="K15" s="2">
        <v>6.9724704465173399</v>
      </c>
      <c r="L15" s="2">
        <v>5.5981782172372396</v>
      </c>
      <c r="M15" s="2">
        <v>100</v>
      </c>
      <c r="N15" s="3">
        <v>100</v>
      </c>
      <c r="O15" s="3"/>
      <c r="P15" s="3"/>
    </row>
    <row r="16" spans="1:30">
      <c r="A16" s="92" t="s">
        <v>138</v>
      </c>
      <c r="B16" s="43" t="s">
        <v>134</v>
      </c>
      <c r="C16" s="2">
        <v>1.1094863492885201</v>
      </c>
      <c r="D16" s="2">
        <v>1.15079343118207</v>
      </c>
      <c r="E16" s="2">
        <v>1.6213757147280301</v>
      </c>
      <c r="F16" s="2">
        <v>1.67583844299246</v>
      </c>
      <c r="G16" s="2">
        <v>1.7315615140970799</v>
      </c>
      <c r="H16" s="2">
        <v>1.71945180810922</v>
      </c>
      <c r="I16" s="2">
        <v>1.25259267101077</v>
      </c>
      <c r="J16" s="2">
        <v>1.2578779881458499</v>
      </c>
      <c r="K16" s="2">
        <v>0.90699630905153406</v>
      </c>
      <c r="L16" s="2">
        <v>0.82359985350781795</v>
      </c>
      <c r="M16" s="2"/>
      <c r="N16" s="3"/>
      <c r="O16" s="3"/>
      <c r="P16" s="3"/>
    </row>
    <row r="17" spans="1:16">
      <c r="A17" s="92" t="s">
        <v>138</v>
      </c>
      <c r="B17" s="44" t="s">
        <v>135</v>
      </c>
      <c r="C17" s="4">
        <v>325</v>
      </c>
      <c r="D17" s="4">
        <v>334</v>
      </c>
      <c r="E17" s="4">
        <v>867</v>
      </c>
      <c r="F17" s="4">
        <v>916</v>
      </c>
      <c r="G17" s="4">
        <v>1111</v>
      </c>
      <c r="H17" s="4">
        <v>1069</v>
      </c>
      <c r="I17" s="4">
        <v>510</v>
      </c>
      <c r="J17" s="4">
        <v>473</v>
      </c>
      <c r="K17" s="4">
        <v>216</v>
      </c>
      <c r="L17" s="4">
        <v>201</v>
      </c>
      <c r="M17" s="4">
        <v>3029</v>
      </c>
      <c r="N17" s="5">
        <v>2993</v>
      </c>
      <c r="O17" s="5">
        <v>39</v>
      </c>
      <c r="P17" s="5">
        <v>42</v>
      </c>
    </row>
    <row r="18" spans="1:16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5"/>
      <c r="P18" s="5"/>
    </row>
    <row r="19" spans="1:16">
      <c r="A19" s="92" t="s">
        <v>140</v>
      </c>
      <c r="B19" s="42" t="s">
        <v>133</v>
      </c>
      <c r="C19" s="2">
        <v>10.288314939533301</v>
      </c>
      <c r="D19" s="2">
        <v>11.9156742221494</v>
      </c>
      <c r="E19" s="2">
        <v>28.346699893250701</v>
      </c>
      <c r="F19" s="2">
        <v>30.350347137575401</v>
      </c>
      <c r="G19" s="2">
        <v>36.939704259905099</v>
      </c>
      <c r="H19" s="2">
        <v>36.4399975242614</v>
      </c>
      <c r="I19" s="2">
        <v>14.789000216521799</v>
      </c>
      <c r="J19" s="2">
        <v>14.742466333074001</v>
      </c>
      <c r="K19" s="2">
        <v>9.6362806907889809</v>
      </c>
      <c r="L19" s="2">
        <v>6.55151478293969</v>
      </c>
      <c r="M19" s="2">
        <v>100</v>
      </c>
      <c r="N19" s="3">
        <v>100</v>
      </c>
      <c r="O19" s="3"/>
      <c r="P19" s="3"/>
    </row>
    <row r="20" spans="1:16">
      <c r="A20" s="92" t="s">
        <v>140</v>
      </c>
      <c r="B20" s="43" t="s">
        <v>134</v>
      </c>
      <c r="C20" s="2">
        <v>2.1671013749408798</v>
      </c>
      <c r="D20" s="2">
        <v>2.2721614233839</v>
      </c>
      <c r="E20" s="2">
        <v>3.2147851025954299</v>
      </c>
      <c r="F20" s="2">
        <v>3.22457040634781</v>
      </c>
      <c r="G20" s="2">
        <v>3.4427644056892999</v>
      </c>
      <c r="H20" s="2">
        <v>3.3752945374028802</v>
      </c>
      <c r="I20" s="2">
        <v>2.5322106653892198</v>
      </c>
      <c r="J20" s="2">
        <v>2.4864630474578999</v>
      </c>
      <c r="K20" s="2">
        <v>2.1049140424494599</v>
      </c>
      <c r="L20" s="2">
        <v>1.7353518776661401</v>
      </c>
      <c r="M20" s="2"/>
      <c r="N20" s="3"/>
      <c r="O20" s="3"/>
      <c r="P20" s="3"/>
    </row>
    <row r="21" spans="1:16">
      <c r="A21" s="92" t="s">
        <v>140</v>
      </c>
      <c r="B21" s="44" t="s">
        <v>135</v>
      </c>
      <c r="C21" s="4">
        <v>84</v>
      </c>
      <c r="D21" s="4">
        <v>90</v>
      </c>
      <c r="E21" s="4">
        <v>211</v>
      </c>
      <c r="F21" s="4">
        <v>239</v>
      </c>
      <c r="G21" s="4">
        <v>268</v>
      </c>
      <c r="H21" s="4">
        <v>273</v>
      </c>
      <c r="I21" s="4">
        <v>119</v>
      </c>
      <c r="J21" s="4">
        <v>124</v>
      </c>
      <c r="K21" s="4">
        <v>73</v>
      </c>
      <c r="L21" s="4">
        <v>55</v>
      </c>
      <c r="M21" s="4">
        <v>755</v>
      </c>
      <c r="N21" s="5">
        <v>781</v>
      </c>
      <c r="O21" s="5">
        <v>3</v>
      </c>
      <c r="P21" s="5">
        <v>6</v>
      </c>
    </row>
    <row r="22" spans="1:16">
      <c r="A22" s="92" t="s">
        <v>141</v>
      </c>
      <c r="B22" s="42" t="s">
        <v>133</v>
      </c>
      <c r="C22" s="2">
        <v>11.7849191985608</v>
      </c>
      <c r="D22" s="2">
        <v>13.7128917739208</v>
      </c>
      <c r="E22" s="2">
        <v>34.193298197975501</v>
      </c>
      <c r="F22" s="2">
        <v>33.940466130847</v>
      </c>
      <c r="G22" s="2">
        <v>35.386601006029402</v>
      </c>
      <c r="H22" s="2">
        <v>36.641232214859897</v>
      </c>
      <c r="I22" s="2">
        <v>11.9066079719861</v>
      </c>
      <c r="J22" s="2">
        <v>10.8013079418948</v>
      </c>
      <c r="K22" s="2">
        <v>6.7285736254481403</v>
      </c>
      <c r="L22" s="2">
        <v>4.9041019384774804</v>
      </c>
      <c r="M22" s="2">
        <v>100</v>
      </c>
      <c r="N22" s="3">
        <v>100</v>
      </c>
      <c r="O22" s="3"/>
      <c r="P22" s="3"/>
    </row>
    <row r="23" spans="1:16">
      <c r="A23" s="92" t="s">
        <v>141</v>
      </c>
      <c r="B23" s="43" t="s">
        <v>134</v>
      </c>
      <c r="C23" s="2">
        <v>1.03921962776285</v>
      </c>
      <c r="D23" s="2">
        <v>1.1530390145599101</v>
      </c>
      <c r="E23" s="2">
        <v>1.5288968193950701</v>
      </c>
      <c r="F23" s="2">
        <v>1.5872055545680499</v>
      </c>
      <c r="G23" s="2">
        <v>1.54117990047992</v>
      </c>
      <c r="H23" s="2">
        <v>1.6150832655196301</v>
      </c>
      <c r="I23" s="2">
        <v>1.04385051937783</v>
      </c>
      <c r="J23" s="2">
        <v>1.0404565247206199</v>
      </c>
      <c r="K23" s="2">
        <v>0.80743660015639496</v>
      </c>
      <c r="L23" s="2">
        <v>0.72388096644203503</v>
      </c>
      <c r="M23" s="2"/>
      <c r="N23" s="3"/>
      <c r="O23" s="3"/>
      <c r="P23" s="3"/>
    </row>
    <row r="24" spans="1:16">
      <c r="A24" s="92" t="s">
        <v>141</v>
      </c>
      <c r="B24" s="44" t="s">
        <v>135</v>
      </c>
      <c r="C24" s="4">
        <v>421</v>
      </c>
      <c r="D24" s="4">
        <v>441</v>
      </c>
      <c r="E24" s="4">
        <v>1191</v>
      </c>
      <c r="F24" s="4">
        <v>1125</v>
      </c>
      <c r="G24" s="4">
        <v>1318</v>
      </c>
      <c r="H24" s="4">
        <v>1247</v>
      </c>
      <c r="I24" s="4">
        <v>500</v>
      </c>
      <c r="J24" s="4">
        <v>415</v>
      </c>
      <c r="K24" s="4">
        <v>268</v>
      </c>
      <c r="L24" s="4">
        <v>191</v>
      </c>
      <c r="M24" s="4">
        <v>3698</v>
      </c>
      <c r="N24" s="5">
        <v>3419</v>
      </c>
      <c r="O24" s="5">
        <v>27</v>
      </c>
      <c r="P24" s="5">
        <v>27</v>
      </c>
    </row>
    <row r="25" spans="1:16">
      <c r="A25" s="92" t="s">
        <v>142</v>
      </c>
      <c r="B25" s="42" t="s">
        <v>133</v>
      </c>
      <c r="C25" s="2">
        <v>14.1228427094177</v>
      </c>
      <c r="D25" s="2">
        <v>10.5102249562813</v>
      </c>
      <c r="E25" s="2">
        <v>25.2664008161832</v>
      </c>
      <c r="F25" s="2">
        <v>31.3408883976157</v>
      </c>
      <c r="G25" s="2">
        <v>33.366794522698903</v>
      </c>
      <c r="H25" s="2">
        <v>32.206979920012103</v>
      </c>
      <c r="I25" s="2">
        <v>18.285651034993599</v>
      </c>
      <c r="J25" s="2">
        <v>18.028901811027598</v>
      </c>
      <c r="K25" s="2">
        <v>8.9583109167066208</v>
      </c>
      <c r="L25" s="2">
        <v>7.9130049150632598</v>
      </c>
      <c r="M25" s="2">
        <v>100</v>
      </c>
      <c r="N25" s="3">
        <v>100</v>
      </c>
      <c r="O25" s="3"/>
      <c r="P25" s="3"/>
    </row>
    <row r="26" spans="1:16">
      <c r="A26" s="92" t="s">
        <v>142</v>
      </c>
      <c r="B26" s="43" t="s">
        <v>134</v>
      </c>
      <c r="C26" s="2">
        <v>1.5647197645414701</v>
      </c>
      <c r="D26" s="2">
        <v>1.3889285229350701</v>
      </c>
      <c r="E26" s="2">
        <v>1.9523888426026901</v>
      </c>
      <c r="F26" s="2">
        <v>2.10083490232824</v>
      </c>
      <c r="G26" s="2">
        <v>2.1185527095194701</v>
      </c>
      <c r="H26" s="2">
        <v>2.1161900822411899</v>
      </c>
      <c r="I26" s="2">
        <v>1.73676497971831</v>
      </c>
      <c r="J26" s="2">
        <v>1.7410137303379201</v>
      </c>
      <c r="K26" s="2">
        <v>1.28312774619042</v>
      </c>
      <c r="L26" s="2">
        <v>1.2225230358292301</v>
      </c>
      <c r="M26" s="2"/>
      <c r="N26" s="3"/>
      <c r="O26" s="3"/>
      <c r="P26" s="3"/>
    </row>
    <row r="27" spans="1:16">
      <c r="A27" s="92" t="s">
        <v>142</v>
      </c>
      <c r="B27" s="44" t="s">
        <v>135</v>
      </c>
      <c r="C27" s="4">
        <v>209</v>
      </c>
      <c r="D27" s="4">
        <v>191</v>
      </c>
      <c r="E27" s="4">
        <v>476</v>
      </c>
      <c r="F27" s="4">
        <v>524</v>
      </c>
      <c r="G27" s="4">
        <v>607</v>
      </c>
      <c r="H27" s="4">
        <v>594</v>
      </c>
      <c r="I27" s="4">
        <v>429</v>
      </c>
      <c r="J27" s="4">
        <v>393</v>
      </c>
      <c r="K27" s="4">
        <v>182</v>
      </c>
      <c r="L27" s="4">
        <v>171</v>
      </c>
      <c r="M27" s="4">
        <v>1903</v>
      </c>
      <c r="N27" s="5">
        <v>1873</v>
      </c>
      <c r="O27" s="5">
        <v>53</v>
      </c>
      <c r="P27" s="5">
        <v>60</v>
      </c>
    </row>
    <row r="28" spans="1:16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</row>
    <row r="29" spans="1:16">
      <c r="A29" s="92" t="s">
        <v>144</v>
      </c>
      <c r="B29" s="42" t="s">
        <v>133</v>
      </c>
      <c r="C29" s="2">
        <v>11.653839352429401</v>
      </c>
      <c r="D29" s="2">
        <v>12.2660560685585</v>
      </c>
      <c r="E29" s="2">
        <v>32.8430518636535</v>
      </c>
      <c r="F29" s="2">
        <v>32.732009003313998</v>
      </c>
      <c r="G29" s="2">
        <v>36.389205967080002</v>
      </c>
      <c r="H29" s="2">
        <v>37.835970545473003</v>
      </c>
      <c r="I29" s="2">
        <v>12.303996685350601</v>
      </c>
      <c r="J29" s="2">
        <v>12.028109046311499</v>
      </c>
      <c r="K29" s="2">
        <v>6.8099061314864304</v>
      </c>
      <c r="L29" s="2">
        <v>5.1378553363429003</v>
      </c>
      <c r="M29" s="2">
        <v>100</v>
      </c>
      <c r="N29" s="3">
        <v>100</v>
      </c>
      <c r="O29" s="3"/>
      <c r="P29" s="3"/>
    </row>
    <row r="30" spans="1:16">
      <c r="A30" s="92" t="s">
        <v>144</v>
      </c>
      <c r="B30" s="43" t="s">
        <v>134</v>
      </c>
      <c r="C30" s="2">
        <v>0.91872023750632903</v>
      </c>
      <c r="D30" s="2">
        <v>0.94852681429431596</v>
      </c>
      <c r="E30" s="2">
        <v>1.344689947579</v>
      </c>
      <c r="F30" s="2">
        <v>1.3567626302595699</v>
      </c>
      <c r="G30" s="2">
        <v>1.37754764033335</v>
      </c>
      <c r="H30" s="2">
        <v>1.40228191040377</v>
      </c>
      <c r="I30" s="2">
        <v>0.94051977768486805</v>
      </c>
      <c r="J30" s="2">
        <v>0.94055447805228398</v>
      </c>
      <c r="K30" s="2">
        <v>0.72129075644965601</v>
      </c>
      <c r="L30" s="2">
        <v>0.63833802999675904</v>
      </c>
      <c r="M30" s="2"/>
      <c r="N30" s="3"/>
      <c r="O30" s="3"/>
      <c r="P30" s="3"/>
    </row>
    <row r="31" spans="1:16">
      <c r="A31" s="92" t="s">
        <v>144</v>
      </c>
      <c r="B31" s="44" t="s">
        <v>135</v>
      </c>
      <c r="C31" s="4">
        <v>509</v>
      </c>
      <c r="D31" s="4">
        <v>516</v>
      </c>
      <c r="E31" s="4">
        <v>1394</v>
      </c>
      <c r="F31" s="4">
        <v>1426</v>
      </c>
      <c r="G31" s="4">
        <v>1652</v>
      </c>
      <c r="H31" s="4">
        <v>1639</v>
      </c>
      <c r="I31" s="4">
        <v>774</v>
      </c>
      <c r="J31" s="4">
        <v>708</v>
      </c>
      <c r="K31" s="4">
        <v>357</v>
      </c>
      <c r="L31" s="4">
        <v>306</v>
      </c>
      <c r="M31" s="4">
        <v>4686</v>
      </c>
      <c r="N31" s="5">
        <v>4595</v>
      </c>
      <c r="O31" s="5">
        <v>48</v>
      </c>
      <c r="P31" s="5">
        <v>49</v>
      </c>
    </row>
    <row r="32" spans="1:16">
      <c r="A32" s="92" t="s">
        <v>145</v>
      </c>
      <c r="B32" s="42" t="s">
        <v>133</v>
      </c>
      <c r="C32" s="2">
        <v>12.3962696965724</v>
      </c>
      <c r="D32" s="2">
        <v>13.562597992619301</v>
      </c>
      <c r="E32" s="2">
        <v>28.478410144840002</v>
      </c>
      <c r="F32" s="2">
        <v>32.579000153470801</v>
      </c>
      <c r="G32" s="2">
        <v>33.439931756595499</v>
      </c>
      <c r="H32" s="2">
        <v>31.891163292346899</v>
      </c>
      <c r="I32" s="2">
        <v>16.2464287563444</v>
      </c>
      <c r="J32" s="2">
        <v>14.8564225185872</v>
      </c>
      <c r="K32" s="2">
        <v>9.4389596456478095</v>
      </c>
      <c r="L32" s="2">
        <v>7.1108160429757703</v>
      </c>
      <c r="M32" s="2">
        <v>100</v>
      </c>
      <c r="N32" s="3">
        <v>100</v>
      </c>
      <c r="O32" s="3"/>
      <c r="P32" s="3"/>
    </row>
    <row r="33" spans="1:16">
      <c r="A33" s="92" t="s">
        <v>145</v>
      </c>
      <c r="B33" s="43" t="s">
        <v>134</v>
      </c>
      <c r="C33" s="2">
        <v>1.58053691503626</v>
      </c>
      <c r="D33" s="2">
        <v>1.7455856032781301</v>
      </c>
      <c r="E33" s="2">
        <v>2.1645832123717499</v>
      </c>
      <c r="F33" s="2">
        <v>2.3893805524237099</v>
      </c>
      <c r="G33" s="2">
        <v>2.2627543386807498</v>
      </c>
      <c r="H33" s="2">
        <v>2.3760510442848801</v>
      </c>
      <c r="I33" s="2">
        <v>1.7692062225916501</v>
      </c>
      <c r="J33" s="2">
        <v>1.81322593594335</v>
      </c>
      <c r="K33" s="2">
        <v>1.4022666389991501</v>
      </c>
      <c r="L33" s="2">
        <v>1.31027106315654</v>
      </c>
      <c r="M33" s="2"/>
      <c r="N33" s="3"/>
      <c r="O33" s="3"/>
      <c r="P33" s="3"/>
    </row>
    <row r="34" spans="1:16" ht="15.95" customHeight="1">
      <c r="A34" s="93" t="s">
        <v>145</v>
      </c>
      <c r="B34" s="46" t="s">
        <v>135</v>
      </c>
      <c r="C34" s="6">
        <v>205</v>
      </c>
      <c r="D34" s="6">
        <v>206</v>
      </c>
      <c r="E34" s="6">
        <v>484</v>
      </c>
      <c r="F34" s="6">
        <v>462</v>
      </c>
      <c r="G34" s="6">
        <v>541</v>
      </c>
      <c r="H34" s="6">
        <v>475</v>
      </c>
      <c r="I34" s="6">
        <v>274</v>
      </c>
      <c r="J34" s="6">
        <v>224</v>
      </c>
      <c r="K34" s="6">
        <v>166</v>
      </c>
      <c r="L34" s="6">
        <v>111</v>
      </c>
      <c r="M34" s="6">
        <v>1670</v>
      </c>
      <c r="N34" s="7">
        <v>1478</v>
      </c>
      <c r="O34" s="7">
        <v>35</v>
      </c>
      <c r="P34" s="7">
        <v>44</v>
      </c>
    </row>
    <row r="35" spans="1:16">
      <c r="A35" s="8" t="s">
        <v>146</v>
      </c>
    </row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AD35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4" width="9.7109375" customWidth="1"/>
  </cols>
  <sheetData>
    <row r="1" spans="1:30">
      <c r="A1" t="str">
        <f>HYPERLINK("#Tabellförteckning!A1", "⬅️ Tillbaka till tabellförteckning")</f>
        <v>⬅️ Tillbaka till tabellförteckning</v>
      </c>
    </row>
    <row r="3" spans="1:30">
      <c r="A3" s="1" t="s">
        <v>377</v>
      </c>
    </row>
    <row r="4" spans="1:30" ht="15.95" customHeight="1">
      <c r="A4" s="1" t="s">
        <v>357</v>
      </c>
    </row>
    <row r="5" spans="1:30" s="57" customFormat="1" ht="15" customHeight="1">
      <c r="A5" s="82"/>
      <c r="B5" s="83"/>
      <c r="C5" s="86" t="s">
        <v>22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</row>
    <row r="6" spans="1:30" s="57" customFormat="1" ht="30" customHeight="1">
      <c r="A6" s="84"/>
      <c r="B6" s="85"/>
      <c r="C6" s="88" t="s">
        <v>173</v>
      </c>
      <c r="D6" s="88" t="s">
        <v>173</v>
      </c>
      <c r="E6" s="88" t="s">
        <v>174</v>
      </c>
      <c r="F6" s="88" t="s">
        <v>174</v>
      </c>
      <c r="G6" s="88" t="s">
        <v>175</v>
      </c>
      <c r="H6" s="88" t="s">
        <v>175</v>
      </c>
      <c r="I6" s="88" t="s">
        <v>176</v>
      </c>
      <c r="J6" s="88" t="s">
        <v>176</v>
      </c>
      <c r="K6" s="88" t="s">
        <v>156</v>
      </c>
      <c r="L6" s="88" t="s">
        <v>156</v>
      </c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>
      <c r="A8" s="92" t="s">
        <v>132</v>
      </c>
      <c r="B8" s="42" t="s">
        <v>133</v>
      </c>
      <c r="C8" s="9">
        <v>12.905414220887801</v>
      </c>
      <c r="D8" s="9">
        <v>14.069696077246601</v>
      </c>
      <c r="E8" s="9">
        <v>28.4647799411207</v>
      </c>
      <c r="F8" s="9">
        <v>31.116405398448901</v>
      </c>
      <c r="G8" s="9">
        <v>32.460548734864403</v>
      </c>
      <c r="H8" s="9">
        <v>31.997947967305102</v>
      </c>
      <c r="I8" s="9">
        <v>14.113227702963</v>
      </c>
      <c r="J8" s="9">
        <v>14.270735765014299</v>
      </c>
      <c r="K8" s="9">
        <v>12.0560294001641</v>
      </c>
      <c r="L8" s="9">
        <v>8.5452147919850496</v>
      </c>
      <c r="M8" s="9">
        <v>100</v>
      </c>
      <c r="N8" s="10">
        <v>100</v>
      </c>
      <c r="O8" s="10"/>
      <c r="P8" s="10"/>
    </row>
    <row r="9" spans="1:30">
      <c r="A9" s="92" t="s">
        <v>132</v>
      </c>
      <c r="B9" s="43" t="s">
        <v>134</v>
      </c>
      <c r="C9" s="2">
        <v>0.82506899823676805</v>
      </c>
      <c r="D9" s="2">
        <v>0.87610876840054097</v>
      </c>
      <c r="E9" s="2">
        <v>1.11051029677891</v>
      </c>
      <c r="F9" s="2">
        <v>1.1665278359220601</v>
      </c>
      <c r="G9" s="2">
        <v>1.1522995920906001</v>
      </c>
      <c r="H9" s="2">
        <v>1.17534284513377</v>
      </c>
      <c r="I9" s="2">
        <v>0.85681099482631795</v>
      </c>
      <c r="J9" s="2">
        <v>0.88131309989237605</v>
      </c>
      <c r="K9" s="2">
        <v>0.80133460856293204</v>
      </c>
      <c r="L9" s="2">
        <v>0.70438030413149999</v>
      </c>
      <c r="M9" s="2"/>
      <c r="N9" s="3"/>
      <c r="O9" s="3"/>
      <c r="P9" s="3"/>
    </row>
    <row r="10" spans="1:30">
      <c r="A10" s="92" t="s">
        <v>132</v>
      </c>
      <c r="B10" s="44" t="s">
        <v>135</v>
      </c>
      <c r="C10" s="4">
        <v>728</v>
      </c>
      <c r="D10" s="4">
        <v>760</v>
      </c>
      <c r="E10" s="4">
        <v>1733</v>
      </c>
      <c r="F10" s="4">
        <v>1805</v>
      </c>
      <c r="G10" s="4">
        <v>2077</v>
      </c>
      <c r="H10" s="4">
        <v>1963</v>
      </c>
      <c r="I10" s="4">
        <v>1079</v>
      </c>
      <c r="J10" s="4">
        <v>969</v>
      </c>
      <c r="K10" s="4">
        <v>726</v>
      </c>
      <c r="L10" s="4">
        <v>554</v>
      </c>
      <c r="M10" s="4">
        <v>6343</v>
      </c>
      <c r="N10" s="5">
        <v>6051</v>
      </c>
      <c r="O10" s="5">
        <v>96</v>
      </c>
      <c r="P10" s="5">
        <v>115</v>
      </c>
    </row>
    <row r="11" spans="1:30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</row>
    <row r="12" spans="1:30">
      <c r="A12" s="92" t="s">
        <v>137</v>
      </c>
      <c r="B12" s="42" t="s">
        <v>133</v>
      </c>
      <c r="C12" s="2">
        <v>15.175883469927401</v>
      </c>
      <c r="D12" s="2">
        <v>15.7691926906367</v>
      </c>
      <c r="E12" s="2">
        <v>30.6546663470764</v>
      </c>
      <c r="F12" s="2">
        <v>33.654795102880001</v>
      </c>
      <c r="G12" s="2">
        <v>28.0325766572854</v>
      </c>
      <c r="H12" s="2">
        <v>30.036591674645599</v>
      </c>
      <c r="I12" s="2">
        <v>12.08420936567</v>
      </c>
      <c r="J12" s="2">
        <v>11.255771619065699</v>
      </c>
      <c r="K12" s="2">
        <v>14.0526641600408</v>
      </c>
      <c r="L12" s="2">
        <v>9.2836489127720192</v>
      </c>
      <c r="M12" s="2">
        <v>100</v>
      </c>
      <c r="N12" s="3">
        <v>100</v>
      </c>
      <c r="O12" s="3"/>
      <c r="P12" s="3"/>
    </row>
    <row r="13" spans="1:30">
      <c r="A13" s="92" t="s">
        <v>137</v>
      </c>
      <c r="B13" s="43" t="s">
        <v>134</v>
      </c>
      <c r="C13" s="2">
        <v>1.21990936351337</v>
      </c>
      <c r="D13" s="2">
        <v>1.29069249442805</v>
      </c>
      <c r="E13" s="2">
        <v>1.5676453498038101</v>
      </c>
      <c r="F13" s="2">
        <v>1.6734425915142099</v>
      </c>
      <c r="G13" s="2">
        <v>1.52718055906733</v>
      </c>
      <c r="H13" s="2">
        <v>1.6234666719883999</v>
      </c>
      <c r="I13" s="2">
        <v>1.1082390892218399</v>
      </c>
      <c r="J13" s="2">
        <v>1.1192839290040399</v>
      </c>
      <c r="K13" s="2">
        <v>1.18164342821264</v>
      </c>
      <c r="L13" s="2">
        <v>1.02774344033006</v>
      </c>
      <c r="M13" s="2"/>
      <c r="N13" s="3"/>
      <c r="O13" s="3"/>
      <c r="P13" s="3"/>
    </row>
    <row r="14" spans="1:30">
      <c r="A14" s="92" t="s">
        <v>137</v>
      </c>
      <c r="B14" s="44" t="s">
        <v>135</v>
      </c>
      <c r="C14" s="4">
        <v>439</v>
      </c>
      <c r="D14" s="4">
        <v>440</v>
      </c>
      <c r="E14" s="4">
        <v>944</v>
      </c>
      <c r="F14" s="4">
        <v>987</v>
      </c>
      <c r="G14" s="4">
        <v>975</v>
      </c>
      <c r="H14" s="4">
        <v>913</v>
      </c>
      <c r="I14" s="4">
        <v>520</v>
      </c>
      <c r="J14" s="4">
        <v>425</v>
      </c>
      <c r="K14" s="4">
        <v>445</v>
      </c>
      <c r="L14" s="4">
        <v>298</v>
      </c>
      <c r="M14" s="4">
        <v>3323</v>
      </c>
      <c r="N14" s="5">
        <v>3063</v>
      </c>
      <c r="O14" s="5">
        <v>48</v>
      </c>
      <c r="P14" s="5">
        <v>68</v>
      </c>
    </row>
    <row r="15" spans="1:30">
      <c r="A15" s="92" t="s">
        <v>138</v>
      </c>
      <c r="B15" s="42" t="s">
        <v>133</v>
      </c>
      <c r="C15" s="2">
        <v>10.6353580663515</v>
      </c>
      <c r="D15" s="2">
        <v>12.3700089819539</v>
      </c>
      <c r="E15" s="2">
        <v>26.2752919682368</v>
      </c>
      <c r="F15" s="2">
        <v>28.577731187831098</v>
      </c>
      <c r="G15" s="2">
        <v>36.887715176812499</v>
      </c>
      <c r="H15" s="2">
        <v>33.959524091458</v>
      </c>
      <c r="I15" s="2">
        <v>16.141876875898301</v>
      </c>
      <c r="J15" s="2">
        <v>17.286037832264299</v>
      </c>
      <c r="K15" s="2">
        <v>10.059757912701</v>
      </c>
      <c r="L15" s="2">
        <v>7.8066979064927402</v>
      </c>
      <c r="M15" s="2">
        <v>100</v>
      </c>
      <c r="N15" s="3">
        <v>100</v>
      </c>
      <c r="O15" s="3"/>
      <c r="P15" s="3"/>
    </row>
    <row r="16" spans="1:30">
      <c r="A16" s="92" t="s">
        <v>138</v>
      </c>
      <c r="B16" s="43" t="s">
        <v>134</v>
      </c>
      <c r="C16" s="2">
        <v>1.09954122690997</v>
      </c>
      <c r="D16" s="2">
        <v>1.18053037478939</v>
      </c>
      <c r="E16" s="2">
        <v>1.5697587256910499</v>
      </c>
      <c r="F16" s="2">
        <v>1.6199308236925101</v>
      </c>
      <c r="G16" s="2">
        <v>1.7208793741725601</v>
      </c>
      <c r="H16" s="2">
        <v>1.6980546742692999</v>
      </c>
      <c r="I16" s="2">
        <v>1.3122064980302901</v>
      </c>
      <c r="J16" s="2">
        <v>1.3558227498584301</v>
      </c>
      <c r="K16" s="2">
        <v>1.0728114270843201</v>
      </c>
      <c r="L16" s="2">
        <v>0.96194257539393602</v>
      </c>
      <c r="M16" s="2"/>
      <c r="N16" s="3"/>
      <c r="O16" s="3"/>
      <c r="P16" s="3"/>
    </row>
    <row r="17" spans="1:16">
      <c r="A17" s="92" t="s">
        <v>138</v>
      </c>
      <c r="B17" s="44" t="s">
        <v>135</v>
      </c>
      <c r="C17" s="4">
        <v>289</v>
      </c>
      <c r="D17" s="4">
        <v>320</v>
      </c>
      <c r="E17" s="4">
        <v>789</v>
      </c>
      <c r="F17" s="4">
        <v>818</v>
      </c>
      <c r="G17" s="4">
        <v>1102</v>
      </c>
      <c r="H17" s="4">
        <v>1050</v>
      </c>
      <c r="I17" s="4">
        <v>559</v>
      </c>
      <c r="J17" s="4">
        <v>544</v>
      </c>
      <c r="K17" s="4">
        <v>281</v>
      </c>
      <c r="L17" s="4">
        <v>256</v>
      </c>
      <c r="M17" s="4">
        <v>3020</v>
      </c>
      <c r="N17" s="5">
        <v>2988</v>
      </c>
      <c r="O17" s="5">
        <v>48</v>
      </c>
      <c r="P17" s="5">
        <v>47</v>
      </c>
    </row>
    <row r="18" spans="1:16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5"/>
      <c r="P18" s="5"/>
    </row>
    <row r="19" spans="1:16">
      <c r="A19" s="92" t="s">
        <v>140</v>
      </c>
      <c r="B19" s="42" t="s">
        <v>133</v>
      </c>
      <c r="C19" s="2">
        <v>12.868809441933101</v>
      </c>
      <c r="D19" s="2">
        <v>12.412010452476601</v>
      </c>
      <c r="E19" s="2">
        <v>21.443709529903401</v>
      </c>
      <c r="F19" s="2">
        <v>27.410622222931899</v>
      </c>
      <c r="G19" s="2">
        <v>30.256085757651999</v>
      </c>
      <c r="H19" s="2">
        <v>29.300794717185202</v>
      </c>
      <c r="I19" s="2">
        <v>18.094030112265798</v>
      </c>
      <c r="J19" s="2">
        <v>18.745484063325499</v>
      </c>
      <c r="K19" s="2">
        <v>17.337365158245699</v>
      </c>
      <c r="L19" s="2">
        <v>12.1310885440808</v>
      </c>
      <c r="M19" s="2">
        <v>100</v>
      </c>
      <c r="N19" s="3">
        <v>100</v>
      </c>
      <c r="O19" s="3"/>
      <c r="P19" s="3"/>
    </row>
    <row r="20" spans="1:16">
      <c r="A20" s="92" t="s">
        <v>140</v>
      </c>
      <c r="B20" s="43" t="s">
        <v>134</v>
      </c>
      <c r="C20" s="2">
        <v>2.38699320514479</v>
      </c>
      <c r="D20" s="2">
        <v>2.31097921841226</v>
      </c>
      <c r="E20" s="2">
        <v>2.925739230889</v>
      </c>
      <c r="F20" s="2">
        <v>3.1264297796656799</v>
      </c>
      <c r="G20" s="2">
        <v>3.2745732041585698</v>
      </c>
      <c r="H20" s="2">
        <v>3.1900659437208798</v>
      </c>
      <c r="I20" s="2">
        <v>2.74423062505184</v>
      </c>
      <c r="J20" s="2">
        <v>2.73542478951715</v>
      </c>
      <c r="K20" s="2">
        <v>2.69861757152756</v>
      </c>
      <c r="L20" s="2">
        <v>2.2883381673305401</v>
      </c>
      <c r="M20" s="2"/>
      <c r="N20" s="3"/>
      <c r="O20" s="3"/>
      <c r="P20" s="3"/>
    </row>
    <row r="21" spans="1:16">
      <c r="A21" s="92" t="s">
        <v>140</v>
      </c>
      <c r="B21" s="44" t="s">
        <v>135</v>
      </c>
      <c r="C21" s="4">
        <v>90</v>
      </c>
      <c r="D21" s="4">
        <v>95</v>
      </c>
      <c r="E21" s="4">
        <v>174</v>
      </c>
      <c r="F21" s="4">
        <v>216</v>
      </c>
      <c r="G21" s="4">
        <v>231</v>
      </c>
      <c r="H21" s="4">
        <v>227</v>
      </c>
      <c r="I21" s="4">
        <v>137</v>
      </c>
      <c r="J21" s="4">
        <v>147</v>
      </c>
      <c r="K21" s="4">
        <v>124</v>
      </c>
      <c r="L21" s="4">
        <v>97</v>
      </c>
      <c r="M21" s="4">
        <v>756</v>
      </c>
      <c r="N21" s="5">
        <v>782</v>
      </c>
      <c r="O21" s="5">
        <v>2</v>
      </c>
      <c r="P21" s="5">
        <v>5</v>
      </c>
    </row>
    <row r="22" spans="1:16">
      <c r="A22" s="92" t="s">
        <v>141</v>
      </c>
      <c r="B22" s="42" t="s">
        <v>133</v>
      </c>
      <c r="C22" s="2">
        <v>12.653598979377801</v>
      </c>
      <c r="D22" s="2">
        <v>14.995309753631799</v>
      </c>
      <c r="E22" s="2">
        <v>31.7975799040616</v>
      </c>
      <c r="F22" s="2">
        <v>32.435369885246097</v>
      </c>
      <c r="G22" s="2">
        <v>33.487395328772998</v>
      </c>
      <c r="H22" s="2">
        <v>33.804736220989099</v>
      </c>
      <c r="I22" s="2">
        <v>12.1049460499648</v>
      </c>
      <c r="J22" s="2">
        <v>12.078319862194</v>
      </c>
      <c r="K22" s="2">
        <v>9.9564797378227308</v>
      </c>
      <c r="L22" s="2">
        <v>6.6862642779390198</v>
      </c>
      <c r="M22" s="2">
        <v>100</v>
      </c>
      <c r="N22" s="3">
        <v>100</v>
      </c>
      <c r="O22" s="3"/>
      <c r="P22" s="3"/>
    </row>
    <row r="23" spans="1:16">
      <c r="A23" s="92" t="s">
        <v>141</v>
      </c>
      <c r="B23" s="43" t="s">
        <v>134</v>
      </c>
      <c r="C23" s="2">
        <v>1.07312186424032</v>
      </c>
      <c r="D23" s="2">
        <v>1.20027194280103</v>
      </c>
      <c r="E23" s="2">
        <v>1.50319882957754</v>
      </c>
      <c r="F23" s="2">
        <v>1.5738002801434401</v>
      </c>
      <c r="G23" s="2">
        <v>1.52339373362259</v>
      </c>
      <c r="H23" s="2">
        <v>1.59031341840597</v>
      </c>
      <c r="I23" s="2">
        <v>1.0528903618413901</v>
      </c>
      <c r="J23" s="2">
        <v>1.09554883575095</v>
      </c>
      <c r="K23" s="2">
        <v>0.96649284308657102</v>
      </c>
      <c r="L23" s="2">
        <v>0.83974039755322505</v>
      </c>
      <c r="M23" s="2"/>
      <c r="N23" s="3"/>
      <c r="O23" s="3"/>
      <c r="P23" s="3"/>
    </row>
    <row r="24" spans="1:16">
      <c r="A24" s="92" t="s">
        <v>141</v>
      </c>
      <c r="B24" s="44" t="s">
        <v>135</v>
      </c>
      <c r="C24" s="4">
        <v>433</v>
      </c>
      <c r="D24" s="4">
        <v>458</v>
      </c>
      <c r="E24" s="4">
        <v>1094</v>
      </c>
      <c r="F24" s="4">
        <v>1065</v>
      </c>
      <c r="G24" s="4">
        <v>1246</v>
      </c>
      <c r="H24" s="4">
        <v>1175</v>
      </c>
      <c r="I24" s="4">
        <v>545</v>
      </c>
      <c r="J24" s="4">
        <v>456</v>
      </c>
      <c r="K24" s="4">
        <v>369</v>
      </c>
      <c r="L24" s="4">
        <v>245</v>
      </c>
      <c r="M24" s="4">
        <v>3687</v>
      </c>
      <c r="N24" s="5">
        <v>3399</v>
      </c>
      <c r="O24" s="5">
        <v>38</v>
      </c>
      <c r="P24" s="5">
        <v>47</v>
      </c>
    </row>
    <row r="25" spans="1:16">
      <c r="A25" s="92" t="s">
        <v>142</v>
      </c>
      <c r="B25" s="42" t="s">
        <v>133</v>
      </c>
      <c r="C25" s="2">
        <v>13.730876554514399</v>
      </c>
      <c r="D25" s="2">
        <v>13.0487729375144</v>
      </c>
      <c r="E25" s="2">
        <v>25.687849079717999</v>
      </c>
      <c r="F25" s="2">
        <v>31.18020267667</v>
      </c>
      <c r="G25" s="2">
        <v>31.649746977514301</v>
      </c>
      <c r="H25" s="2">
        <v>29.396359812448399</v>
      </c>
      <c r="I25" s="2">
        <v>16.057914945276401</v>
      </c>
      <c r="J25" s="2">
        <v>16.0691724088509</v>
      </c>
      <c r="K25" s="2">
        <v>12.873612442976899</v>
      </c>
      <c r="L25" s="2">
        <v>10.3054921645163</v>
      </c>
      <c r="M25" s="2">
        <v>100</v>
      </c>
      <c r="N25" s="3">
        <v>100</v>
      </c>
      <c r="O25" s="3"/>
      <c r="P25" s="3"/>
    </row>
    <row r="26" spans="1:16">
      <c r="A26" s="92" t="s">
        <v>142</v>
      </c>
      <c r="B26" s="43" t="s">
        <v>134</v>
      </c>
      <c r="C26" s="2">
        <v>1.54759064177367</v>
      </c>
      <c r="D26" s="2">
        <v>1.5267149652627401</v>
      </c>
      <c r="E26" s="2">
        <v>1.9645951036717899</v>
      </c>
      <c r="F26" s="2">
        <v>2.0995751776319298</v>
      </c>
      <c r="G26" s="2">
        <v>2.0913872468498398</v>
      </c>
      <c r="H26" s="2">
        <v>2.0648836802631201</v>
      </c>
      <c r="I26" s="2">
        <v>1.65087322449746</v>
      </c>
      <c r="J26" s="2">
        <v>1.66453440423423</v>
      </c>
      <c r="K26" s="2">
        <v>1.50592845683555</v>
      </c>
      <c r="L26" s="2">
        <v>1.3780106130384999</v>
      </c>
      <c r="M26" s="2"/>
      <c r="N26" s="3"/>
      <c r="O26" s="3"/>
      <c r="P26" s="3"/>
    </row>
    <row r="27" spans="1:16">
      <c r="A27" s="92" t="s">
        <v>142</v>
      </c>
      <c r="B27" s="44" t="s">
        <v>135</v>
      </c>
      <c r="C27" s="4">
        <v>205</v>
      </c>
      <c r="D27" s="4">
        <v>207</v>
      </c>
      <c r="E27" s="4">
        <v>465</v>
      </c>
      <c r="F27" s="4">
        <v>524</v>
      </c>
      <c r="G27" s="4">
        <v>600</v>
      </c>
      <c r="H27" s="4">
        <v>561</v>
      </c>
      <c r="I27" s="4">
        <v>397</v>
      </c>
      <c r="J27" s="4">
        <v>366</v>
      </c>
      <c r="K27" s="4">
        <v>233</v>
      </c>
      <c r="L27" s="4">
        <v>212</v>
      </c>
      <c r="M27" s="4">
        <v>1900</v>
      </c>
      <c r="N27" s="5">
        <v>1870</v>
      </c>
      <c r="O27" s="5">
        <v>56</v>
      </c>
      <c r="P27" s="5">
        <v>63</v>
      </c>
    </row>
    <row r="28" spans="1:16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</row>
    <row r="29" spans="1:16">
      <c r="A29" s="92" t="s">
        <v>144</v>
      </c>
      <c r="B29" s="42" t="s">
        <v>133</v>
      </c>
      <c r="C29" s="2">
        <v>13.0015244764001</v>
      </c>
      <c r="D29" s="2">
        <v>14.0835827867551</v>
      </c>
      <c r="E29" s="2">
        <v>29.799717804695099</v>
      </c>
      <c r="F29" s="2">
        <v>31.749032743457999</v>
      </c>
      <c r="G29" s="2">
        <v>33.285868936663199</v>
      </c>
      <c r="H29" s="2">
        <v>33.399005460890699</v>
      </c>
      <c r="I29" s="2">
        <v>12.711120873894901</v>
      </c>
      <c r="J29" s="2">
        <v>12.525242131695601</v>
      </c>
      <c r="K29" s="2">
        <v>11.201767908346801</v>
      </c>
      <c r="L29" s="2">
        <v>8.2431368772006302</v>
      </c>
      <c r="M29" s="2">
        <v>100</v>
      </c>
      <c r="N29" s="3">
        <v>100</v>
      </c>
      <c r="O29" s="3"/>
      <c r="P29" s="3"/>
    </row>
    <row r="30" spans="1:16">
      <c r="A30" s="92" t="s">
        <v>144</v>
      </c>
      <c r="B30" s="43" t="s">
        <v>134</v>
      </c>
      <c r="C30" s="2">
        <v>0.96378224825800696</v>
      </c>
      <c r="D30" s="2">
        <v>1.00699756762202</v>
      </c>
      <c r="E30" s="2">
        <v>1.31069447067904</v>
      </c>
      <c r="F30" s="2">
        <v>1.3475764773844601</v>
      </c>
      <c r="G30" s="2">
        <v>1.3504074615136901</v>
      </c>
      <c r="H30" s="2">
        <v>1.3653402442079501</v>
      </c>
      <c r="I30" s="2">
        <v>0.95454706206357898</v>
      </c>
      <c r="J30" s="2">
        <v>0.95822656457181499</v>
      </c>
      <c r="K30" s="2">
        <v>0.90379806545276398</v>
      </c>
      <c r="L30" s="2">
        <v>0.79615807000578998</v>
      </c>
      <c r="M30" s="2"/>
      <c r="N30" s="3"/>
      <c r="O30" s="3"/>
      <c r="P30" s="3"/>
    </row>
    <row r="31" spans="1:16">
      <c r="A31" s="92" t="s">
        <v>144</v>
      </c>
      <c r="B31" s="44" t="s">
        <v>135</v>
      </c>
      <c r="C31" s="4">
        <v>532</v>
      </c>
      <c r="D31" s="4">
        <v>551</v>
      </c>
      <c r="E31" s="4">
        <v>1290</v>
      </c>
      <c r="F31" s="4">
        <v>1389</v>
      </c>
      <c r="G31" s="4">
        <v>1546</v>
      </c>
      <c r="H31" s="4">
        <v>1519</v>
      </c>
      <c r="I31" s="4">
        <v>799</v>
      </c>
      <c r="J31" s="4">
        <v>716</v>
      </c>
      <c r="K31" s="4">
        <v>511</v>
      </c>
      <c r="L31" s="4">
        <v>409</v>
      </c>
      <c r="M31" s="4">
        <v>4678</v>
      </c>
      <c r="N31" s="5">
        <v>4584</v>
      </c>
      <c r="O31" s="5">
        <v>56</v>
      </c>
      <c r="P31" s="5">
        <v>60</v>
      </c>
    </row>
    <row r="32" spans="1:16">
      <c r="A32" s="92" t="s">
        <v>145</v>
      </c>
      <c r="B32" s="42" t="s">
        <v>133</v>
      </c>
      <c r="C32" s="2">
        <v>12.7361295648649</v>
      </c>
      <c r="D32" s="2">
        <v>14.0437940512761</v>
      </c>
      <c r="E32" s="2">
        <v>26.113475225065699</v>
      </c>
      <c r="F32" s="2">
        <v>29.936404483889302</v>
      </c>
      <c r="G32" s="2">
        <v>31.006863634084102</v>
      </c>
      <c r="H32" s="2">
        <v>29.384641513158702</v>
      </c>
      <c r="I32" s="2">
        <v>16.582841075658902</v>
      </c>
      <c r="J32" s="2">
        <v>17.5264977865635</v>
      </c>
      <c r="K32" s="2">
        <v>13.560690500326499</v>
      </c>
      <c r="L32" s="2">
        <v>9.1086621651123796</v>
      </c>
      <c r="M32" s="2">
        <v>100</v>
      </c>
      <c r="N32" s="3">
        <v>100</v>
      </c>
      <c r="O32" s="3"/>
      <c r="P32" s="3"/>
    </row>
    <row r="33" spans="1:16">
      <c r="A33" s="92" t="s">
        <v>145</v>
      </c>
      <c r="B33" s="43" t="s">
        <v>134</v>
      </c>
      <c r="C33" s="2">
        <v>1.60134505278081</v>
      </c>
      <c r="D33" s="2">
        <v>1.77795948092486</v>
      </c>
      <c r="E33" s="2">
        <v>2.10990989397179</v>
      </c>
      <c r="F33" s="2">
        <v>2.34361918127945</v>
      </c>
      <c r="G33" s="2">
        <v>2.2216764735317098</v>
      </c>
      <c r="H33" s="2">
        <v>2.3310457483255198</v>
      </c>
      <c r="I33" s="2">
        <v>1.78651274531557</v>
      </c>
      <c r="J33" s="2">
        <v>1.94556526570664</v>
      </c>
      <c r="K33" s="2">
        <v>1.6445440051461</v>
      </c>
      <c r="L33" s="2">
        <v>1.4724127169057499</v>
      </c>
      <c r="M33" s="2"/>
      <c r="N33" s="3"/>
      <c r="O33" s="3"/>
      <c r="P33" s="3"/>
    </row>
    <row r="34" spans="1:16" ht="15.95" customHeight="1">
      <c r="A34" s="93" t="s">
        <v>145</v>
      </c>
      <c r="B34" s="46" t="s">
        <v>135</v>
      </c>
      <c r="C34" s="6">
        <v>196</v>
      </c>
      <c r="D34" s="6">
        <v>209</v>
      </c>
      <c r="E34" s="6">
        <v>443</v>
      </c>
      <c r="F34" s="6">
        <v>416</v>
      </c>
      <c r="G34" s="6">
        <v>531</v>
      </c>
      <c r="H34" s="6">
        <v>444</v>
      </c>
      <c r="I34" s="6">
        <v>280</v>
      </c>
      <c r="J34" s="6">
        <v>253</v>
      </c>
      <c r="K34" s="6">
        <v>215</v>
      </c>
      <c r="L34" s="6">
        <v>145</v>
      </c>
      <c r="M34" s="6">
        <v>1665</v>
      </c>
      <c r="N34" s="7">
        <v>1467</v>
      </c>
      <c r="O34" s="7">
        <v>40</v>
      </c>
      <c r="P34" s="7">
        <v>55</v>
      </c>
    </row>
    <row r="35" spans="1:16">
      <c r="A35" s="8" t="s">
        <v>146</v>
      </c>
    </row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AD35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4" width="9.7109375" customWidth="1"/>
  </cols>
  <sheetData>
    <row r="1" spans="1:30">
      <c r="A1" t="str">
        <f>HYPERLINK("#Tabellförteckning!A1", "⬅️ Tillbaka till tabellförteckning")</f>
        <v>⬅️ Tillbaka till tabellförteckning</v>
      </c>
    </row>
    <row r="3" spans="1:30">
      <c r="A3" s="1" t="s">
        <v>378</v>
      </c>
    </row>
    <row r="4" spans="1:30" ht="15.95" customHeight="1">
      <c r="A4" s="1" t="s">
        <v>358</v>
      </c>
    </row>
    <row r="5" spans="1:30" s="57" customFormat="1" ht="15" customHeight="1">
      <c r="A5" s="82"/>
      <c r="B5" s="83"/>
      <c r="C5" s="86" t="s">
        <v>23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</row>
    <row r="6" spans="1:30" s="57" customFormat="1" ht="35.25" customHeight="1">
      <c r="A6" s="84"/>
      <c r="B6" s="85"/>
      <c r="C6" s="88" t="s">
        <v>173</v>
      </c>
      <c r="D6" s="88" t="s">
        <v>173</v>
      </c>
      <c r="E6" s="88" t="s">
        <v>174</v>
      </c>
      <c r="F6" s="88" t="s">
        <v>174</v>
      </c>
      <c r="G6" s="88" t="s">
        <v>175</v>
      </c>
      <c r="H6" s="88" t="s">
        <v>175</v>
      </c>
      <c r="I6" s="88" t="s">
        <v>176</v>
      </c>
      <c r="J6" s="88" t="s">
        <v>176</v>
      </c>
      <c r="K6" s="88" t="s">
        <v>156</v>
      </c>
      <c r="L6" s="88" t="s">
        <v>156</v>
      </c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>
      <c r="A8" s="92" t="s">
        <v>132</v>
      </c>
      <c r="B8" s="42" t="s">
        <v>133</v>
      </c>
      <c r="C8" s="9">
        <v>18.0420820721742</v>
      </c>
      <c r="D8" s="9">
        <v>18.044741178667199</v>
      </c>
      <c r="E8" s="9">
        <v>34.970074517601098</v>
      </c>
      <c r="F8" s="9">
        <v>34.6085303933639</v>
      </c>
      <c r="G8" s="9">
        <v>30.2415737048462</v>
      </c>
      <c r="H8" s="9">
        <v>31.0719098290792</v>
      </c>
      <c r="I8" s="9">
        <v>11.1917393423427</v>
      </c>
      <c r="J8" s="9">
        <v>11.8021706483333</v>
      </c>
      <c r="K8" s="9">
        <v>5.5545303630357896</v>
      </c>
      <c r="L8" s="9">
        <v>4.4726479505563601</v>
      </c>
      <c r="M8" s="9">
        <v>100</v>
      </c>
      <c r="N8" s="10">
        <v>100</v>
      </c>
      <c r="O8" s="10"/>
      <c r="P8" s="10"/>
    </row>
    <row r="9" spans="1:30">
      <c r="A9" s="92" t="s">
        <v>132</v>
      </c>
      <c r="B9" s="43" t="s">
        <v>134</v>
      </c>
      <c r="C9" s="2">
        <v>0.94477799913895699</v>
      </c>
      <c r="D9" s="2">
        <v>0.96744318024917197</v>
      </c>
      <c r="E9" s="2">
        <v>1.1716445937270901</v>
      </c>
      <c r="F9" s="2">
        <v>1.19677870708253</v>
      </c>
      <c r="G9" s="2">
        <v>1.1284738943963699</v>
      </c>
      <c r="H9" s="2">
        <v>1.16424350146519</v>
      </c>
      <c r="I9" s="2">
        <v>0.77458032516863995</v>
      </c>
      <c r="J9" s="2">
        <v>0.81165528177653201</v>
      </c>
      <c r="K9" s="2">
        <v>0.56273667955461804</v>
      </c>
      <c r="L9" s="2">
        <v>0.520005519447026</v>
      </c>
      <c r="M9" s="2"/>
      <c r="N9" s="3"/>
      <c r="O9" s="3"/>
      <c r="P9" s="3"/>
    </row>
    <row r="10" spans="1:30">
      <c r="A10" s="92" t="s">
        <v>132</v>
      </c>
      <c r="B10" s="44" t="s">
        <v>135</v>
      </c>
      <c r="C10" s="4">
        <v>1046</v>
      </c>
      <c r="D10" s="4">
        <v>1018</v>
      </c>
      <c r="E10" s="4">
        <v>2057</v>
      </c>
      <c r="F10" s="4">
        <v>2038</v>
      </c>
      <c r="G10" s="4">
        <v>2000</v>
      </c>
      <c r="H10" s="4">
        <v>1914</v>
      </c>
      <c r="I10" s="4">
        <v>855</v>
      </c>
      <c r="J10" s="4">
        <v>782</v>
      </c>
      <c r="K10" s="4">
        <v>406</v>
      </c>
      <c r="L10" s="4">
        <v>318</v>
      </c>
      <c r="M10" s="4">
        <v>6364</v>
      </c>
      <c r="N10" s="5">
        <v>6070</v>
      </c>
      <c r="O10" s="5">
        <v>75</v>
      </c>
      <c r="P10" s="5">
        <v>96</v>
      </c>
    </row>
    <row r="11" spans="1:30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</row>
    <row r="12" spans="1:30">
      <c r="A12" s="92" t="s">
        <v>137</v>
      </c>
      <c r="B12" s="42" t="s">
        <v>133</v>
      </c>
      <c r="C12" s="2">
        <v>19.890071436893301</v>
      </c>
      <c r="D12" s="2">
        <v>19.976047030249699</v>
      </c>
      <c r="E12" s="2">
        <v>36.242845359396597</v>
      </c>
      <c r="F12" s="2">
        <v>36.389413610908598</v>
      </c>
      <c r="G12" s="2">
        <v>27.9952796515107</v>
      </c>
      <c r="H12" s="2">
        <v>28.826338597584101</v>
      </c>
      <c r="I12" s="2">
        <v>10.2761342542134</v>
      </c>
      <c r="J12" s="2">
        <v>10.505537876572699</v>
      </c>
      <c r="K12" s="2">
        <v>5.5956692979860003</v>
      </c>
      <c r="L12" s="2">
        <v>4.3026628846848602</v>
      </c>
      <c r="M12" s="2">
        <v>100</v>
      </c>
      <c r="N12" s="3">
        <v>100</v>
      </c>
      <c r="O12" s="3"/>
      <c r="P12" s="3"/>
    </row>
    <row r="13" spans="1:30">
      <c r="A13" s="92" t="s">
        <v>137</v>
      </c>
      <c r="B13" s="43" t="s">
        <v>134</v>
      </c>
      <c r="C13" s="2">
        <v>1.3545791734278201</v>
      </c>
      <c r="D13" s="2">
        <v>1.4131826195358601</v>
      </c>
      <c r="E13" s="2">
        <v>1.6312429845398799</v>
      </c>
      <c r="F13" s="2">
        <v>1.7005356445063999</v>
      </c>
      <c r="G13" s="2">
        <v>1.5235823728979001</v>
      </c>
      <c r="H13" s="2">
        <v>1.60098737449899</v>
      </c>
      <c r="I13" s="2">
        <v>1.0304144101247701</v>
      </c>
      <c r="J13" s="2">
        <v>1.0837790181275</v>
      </c>
      <c r="K13" s="2">
        <v>0.77994688720039695</v>
      </c>
      <c r="L13" s="2">
        <v>0.71721951528384897</v>
      </c>
      <c r="M13" s="2"/>
      <c r="N13" s="3"/>
      <c r="O13" s="3"/>
      <c r="P13" s="3"/>
    </row>
    <row r="14" spans="1:30">
      <c r="A14" s="92" t="s">
        <v>137</v>
      </c>
      <c r="B14" s="44" t="s">
        <v>135</v>
      </c>
      <c r="C14" s="4">
        <v>590</v>
      </c>
      <c r="D14" s="4">
        <v>549</v>
      </c>
      <c r="E14" s="4">
        <v>1120</v>
      </c>
      <c r="F14" s="4">
        <v>1075</v>
      </c>
      <c r="G14" s="4">
        <v>977</v>
      </c>
      <c r="H14" s="4">
        <v>928</v>
      </c>
      <c r="I14" s="4">
        <v>421</v>
      </c>
      <c r="J14" s="4">
        <v>369</v>
      </c>
      <c r="K14" s="4">
        <v>228</v>
      </c>
      <c r="L14" s="4">
        <v>154</v>
      </c>
      <c r="M14" s="4">
        <v>3336</v>
      </c>
      <c r="N14" s="5">
        <v>3075</v>
      </c>
      <c r="O14" s="5">
        <v>35</v>
      </c>
      <c r="P14" s="5">
        <v>56</v>
      </c>
    </row>
    <row r="15" spans="1:30">
      <c r="A15" s="92" t="s">
        <v>138</v>
      </c>
      <c r="B15" s="42" t="s">
        <v>133</v>
      </c>
      <c r="C15" s="2">
        <v>16.193515971312401</v>
      </c>
      <c r="D15" s="2">
        <v>16.114746365861699</v>
      </c>
      <c r="E15" s="2">
        <v>33.696906458722196</v>
      </c>
      <c r="F15" s="2">
        <v>32.828856102387299</v>
      </c>
      <c r="G15" s="2">
        <v>32.488568800618602</v>
      </c>
      <c r="H15" s="2">
        <v>33.315956687333099</v>
      </c>
      <c r="I15" s="2">
        <v>12.107630180247799</v>
      </c>
      <c r="J15" s="2">
        <v>13.0979232198699</v>
      </c>
      <c r="K15" s="2">
        <v>5.5133785890990099</v>
      </c>
      <c r="L15" s="2">
        <v>4.6425176245479802</v>
      </c>
      <c r="M15" s="2">
        <v>100</v>
      </c>
      <c r="N15" s="3">
        <v>100</v>
      </c>
      <c r="O15" s="3"/>
      <c r="P15" s="3"/>
    </row>
    <row r="16" spans="1:30">
      <c r="A16" s="92" t="s">
        <v>138</v>
      </c>
      <c r="B16" s="43" t="s">
        <v>134</v>
      </c>
      <c r="C16" s="2">
        <v>1.31216220199486</v>
      </c>
      <c r="D16" s="2">
        <v>1.3167769213065501</v>
      </c>
      <c r="E16" s="2">
        <v>1.6836043846200801</v>
      </c>
      <c r="F16" s="2">
        <v>1.68180990244416</v>
      </c>
      <c r="G16" s="2">
        <v>1.66813841383831</v>
      </c>
      <c r="H16" s="2">
        <v>1.6880867647636399</v>
      </c>
      <c r="I16" s="2">
        <v>1.1619389141190799</v>
      </c>
      <c r="J16" s="2">
        <v>1.20829771941411</v>
      </c>
      <c r="K16" s="2">
        <v>0.81296566457156105</v>
      </c>
      <c r="L16" s="2">
        <v>0.75354957064941996</v>
      </c>
      <c r="M16" s="2"/>
      <c r="N16" s="3"/>
      <c r="O16" s="3"/>
      <c r="P16" s="3"/>
    </row>
    <row r="17" spans="1:16">
      <c r="A17" s="92" t="s">
        <v>138</v>
      </c>
      <c r="B17" s="44" t="s">
        <v>135</v>
      </c>
      <c r="C17" s="4">
        <v>456</v>
      </c>
      <c r="D17" s="4">
        <v>469</v>
      </c>
      <c r="E17" s="4">
        <v>937</v>
      </c>
      <c r="F17" s="4">
        <v>963</v>
      </c>
      <c r="G17" s="4">
        <v>1023</v>
      </c>
      <c r="H17" s="4">
        <v>986</v>
      </c>
      <c r="I17" s="4">
        <v>434</v>
      </c>
      <c r="J17" s="4">
        <v>413</v>
      </c>
      <c r="K17" s="4">
        <v>178</v>
      </c>
      <c r="L17" s="4">
        <v>164</v>
      </c>
      <c r="M17" s="4">
        <v>3028</v>
      </c>
      <c r="N17" s="5">
        <v>2995</v>
      </c>
      <c r="O17" s="5">
        <v>40</v>
      </c>
      <c r="P17" s="5">
        <v>40</v>
      </c>
    </row>
    <row r="18" spans="1:16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5"/>
      <c r="P18" s="5"/>
    </row>
    <row r="19" spans="1:16">
      <c r="A19" s="92" t="s">
        <v>140</v>
      </c>
      <c r="B19" s="42" t="s">
        <v>133</v>
      </c>
      <c r="C19" s="2">
        <v>18.553201963903899</v>
      </c>
      <c r="D19" s="2">
        <v>19.360712983834802</v>
      </c>
      <c r="E19" s="2">
        <v>38.190546784945603</v>
      </c>
      <c r="F19" s="2">
        <v>31.968715695549001</v>
      </c>
      <c r="G19" s="2">
        <v>26.922044514898499</v>
      </c>
      <c r="H19" s="2">
        <v>30.0579983144439</v>
      </c>
      <c r="I19" s="2">
        <v>9.7950554651210098</v>
      </c>
      <c r="J19" s="2">
        <v>13.3696274937037</v>
      </c>
      <c r="K19" s="2">
        <v>6.53915127113103</v>
      </c>
      <c r="L19" s="2">
        <v>5.2429455124685802</v>
      </c>
      <c r="M19" s="2">
        <v>100</v>
      </c>
      <c r="N19" s="3">
        <v>100</v>
      </c>
      <c r="O19" s="3"/>
      <c r="P19" s="3"/>
    </row>
    <row r="20" spans="1:16">
      <c r="A20" s="92" t="s">
        <v>140</v>
      </c>
      <c r="B20" s="43" t="s">
        <v>134</v>
      </c>
      <c r="C20" s="2">
        <v>2.7692016094979501</v>
      </c>
      <c r="D20" s="2">
        <v>2.7676374801658401</v>
      </c>
      <c r="E20" s="2">
        <v>3.4610950053673899</v>
      </c>
      <c r="F20" s="2">
        <v>3.2665711331665999</v>
      </c>
      <c r="G20" s="2">
        <v>3.1597690792261002</v>
      </c>
      <c r="H20" s="2">
        <v>3.2116206884511</v>
      </c>
      <c r="I20" s="2">
        <v>2.1175162571274102</v>
      </c>
      <c r="J20" s="2">
        <v>2.3838006550622701</v>
      </c>
      <c r="K20" s="2">
        <v>1.7610986490879501</v>
      </c>
      <c r="L20" s="2">
        <v>1.56123629350795</v>
      </c>
      <c r="M20" s="2"/>
      <c r="N20" s="3"/>
      <c r="O20" s="3"/>
      <c r="P20" s="3"/>
    </row>
    <row r="21" spans="1:16">
      <c r="A21" s="92" t="s">
        <v>140</v>
      </c>
      <c r="B21" s="44" t="s">
        <v>135</v>
      </c>
      <c r="C21" s="4">
        <v>154</v>
      </c>
      <c r="D21" s="4">
        <v>159</v>
      </c>
      <c r="E21" s="4">
        <v>280</v>
      </c>
      <c r="F21" s="4">
        <v>267</v>
      </c>
      <c r="G21" s="4">
        <v>197</v>
      </c>
      <c r="H21" s="4">
        <v>215</v>
      </c>
      <c r="I21" s="4">
        <v>78</v>
      </c>
      <c r="J21" s="4">
        <v>93</v>
      </c>
      <c r="K21" s="4">
        <v>48</v>
      </c>
      <c r="L21" s="4">
        <v>49</v>
      </c>
      <c r="M21" s="4">
        <v>757</v>
      </c>
      <c r="N21" s="5">
        <v>783</v>
      </c>
      <c r="O21" s="5">
        <v>1</v>
      </c>
      <c r="P21" s="5">
        <v>4</v>
      </c>
    </row>
    <row r="22" spans="1:16">
      <c r="A22" s="92" t="s">
        <v>141</v>
      </c>
      <c r="B22" s="42" t="s">
        <v>133</v>
      </c>
      <c r="C22" s="2">
        <v>16.388277320367699</v>
      </c>
      <c r="D22" s="2">
        <v>17.617165770322</v>
      </c>
      <c r="E22" s="2">
        <v>36.047548969467996</v>
      </c>
      <c r="F22" s="2">
        <v>35.5374479246791</v>
      </c>
      <c r="G22" s="2">
        <v>32.414434833316797</v>
      </c>
      <c r="H22" s="2">
        <v>32.349847845414601</v>
      </c>
      <c r="I22" s="2">
        <v>10.5350493004999</v>
      </c>
      <c r="J22" s="2">
        <v>10.656325022049</v>
      </c>
      <c r="K22" s="2">
        <v>4.6146895763475602</v>
      </c>
      <c r="L22" s="2">
        <v>3.8392134375353399</v>
      </c>
      <c r="M22" s="2">
        <v>100</v>
      </c>
      <c r="N22" s="3">
        <v>100</v>
      </c>
      <c r="O22" s="3"/>
      <c r="P22" s="3"/>
    </row>
    <row r="23" spans="1:16">
      <c r="A23" s="92" t="s">
        <v>141</v>
      </c>
      <c r="B23" s="43" t="s">
        <v>134</v>
      </c>
      <c r="C23" s="2">
        <v>1.19389643519707</v>
      </c>
      <c r="D23" s="2">
        <v>1.27868999413197</v>
      </c>
      <c r="E23" s="2">
        <v>1.54857728525942</v>
      </c>
      <c r="F23" s="2">
        <v>1.60648157024855</v>
      </c>
      <c r="G23" s="2">
        <v>1.5096025450585799</v>
      </c>
      <c r="H23" s="2">
        <v>1.57017982145003</v>
      </c>
      <c r="I23" s="2">
        <v>0.99017319909384505</v>
      </c>
      <c r="J23" s="2">
        <v>1.0356535951828201</v>
      </c>
      <c r="K23" s="2">
        <v>0.67667232101873398</v>
      </c>
      <c r="L23" s="2">
        <v>0.64490985552145796</v>
      </c>
      <c r="M23" s="2"/>
      <c r="N23" s="3"/>
      <c r="O23" s="3"/>
      <c r="P23" s="3"/>
    </row>
    <row r="24" spans="1:16">
      <c r="A24" s="92" t="s">
        <v>141</v>
      </c>
      <c r="B24" s="44" t="s">
        <v>135</v>
      </c>
      <c r="C24" s="4">
        <v>562</v>
      </c>
      <c r="D24" s="4">
        <v>572</v>
      </c>
      <c r="E24" s="4">
        <v>1272</v>
      </c>
      <c r="F24" s="4">
        <v>1185</v>
      </c>
      <c r="G24" s="4">
        <v>1218</v>
      </c>
      <c r="H24" s="4">
        <v>1142</v>
      </c>
      <c r="I24" s="4">
        <v>439</v>
      </c>
      <c r="J24" s="4">
        <v>372</v>
      </c>
      <c r="K24" s="4">
        <v>202</v>
      </c>
      <c r="L24" s="4">
        <v>139</v>
      </c>
      <c r="M24" s="4">
        <v>3693</v>
      </c>
      <c r="N24" s="5">
        <v>3410</v>
      </c>
      <c r="O24" s="5">
        <v>32</v>
      </c>
      <c r="P24" s="5">
        <v>36</v>
      </c>
    </row>
    <row r="25" spans="1:16">
      <c r="A25" s="92" t="s">
        <v>142</v>
      </c>
      <c r="B25" s="42" t="s">
        <v>133</v>
      </c>
      <c r="C25" s="2">
        <v>22.583253991704101</v>
      </c>
      <c r="D25" s="2">
        <v>17.8989019063123</v>
      </c>
      <c r="E25" s="2">
        <v>28.196923678030799</v>
      </c>
      <c r="F25" s="2">
        <v>34.678401263629198</v>
      </c>
      <c r="G25" s="2">
        <v>27.117647799669101</v>
      </c>
      <c r="H25" s="2">
        <v>28.218183701619299</v>
      </c>
      <c r="I25" s="2">
        <v>14.7120924443433</v>
      </c>
      <c r="J25" s="2">
        <v>13.619058988948799</v>
      </c>
      <c r="K25" s="2">
        <v>7.3900820862527503</v>
      </c>
      <c r="L25" s="2">
        <v>5.5854541394904098</v>
      </c>
      <c r="M25" s="2">
        <v>100</v>
      </c>
      <c r="N25" s="3">
        <v>100</v>
      </c>
      <c r="O25" s="3"/>
      <c r="P25" s="3"/>
    </row>
    <row r="26" spans="1:16">
      <c r="A26" s="92" t="s">
        <v>142</v>
      </c>
      <c r="B26" s="43" t="s">
        <v>134</v>
      </c>
      <c r="C26" s="2">
        <v>1.87325034246827</v>
      </c>
      <c r="D26" s="2">
        <v>1.73424963556907</v>
      </c>
      <c r="E26" s="2">
        <v>2.01584666631291</v>
      </c>
      <c r="F26" s="2">
        <v>2.15318760721388</v>
      </c>
      <c r="G26" s="2">
        <v>1.99169256830187</v>
      </c>
      <c r="H26" s="2">
        <v>2.0360839703015698</v>
      </c>
      <c r="I26" s="2">
        <v>1.58696028027285</v>
      </c>
      <c r="J26" s="2">
        <v>1.5516953223757901</v>
      </c>
      <c r="K26" s="2">
        <v>1.1720293446835801</v>
      </c>
      <c r="L26" s="2">
        <v>1.03889734034403</v>
      </c>
      <c r="M26" s="2"/>
      <c r="N26" s="3"/>
      <c r="O26" s="3"/>
      <c r="P26" s="3"/>
    </row>
    <row r="27" spans="1:16">
      <c r="A27" s="92" t="s">
        <v>142</v>
      </c>
      <c r="B27" s="44" t="s">
        <v>135</v>
      </c>
      <c r="C27" s="4">
        <v>330</v>
      </c>
      <c r="D27" s="4">
        <v>287</v>
      </c>
      <c r="E27" s="4">
        <v>505</v>
      </c>
      <c r="F27" s="4">
        <v>586</v>
      </c>
      <c r="G27" s="4">
        <v>585</v>
      </c>
      <c r="H27" s="4">
        <v>557</v>
      </c>
      <c r="I27" s="4">
        <v>338</v>
      </c>
      <c r="J27" s="4">
        <v>317</v>
      </c>
      <c r="K27" s="4">
        <v>156</v>
      </c>
      <c r="L27" s="4">
        <v>130</v>
      </c>
      <c r="M27" s="4">
        <v>1914</v>
      </c>
      <c r="N27" s="5">
        <v>1877</v>
      </c>
      <c r="O27" s="5">
        <v>42</v>
      </c>
      <c r="P27" s="5">
        <v>56</v>
      </c>
    </row>
    <row r="28" spans="1:16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</row>
    <row r="29" spans="1:16">
      <c r="A29" s="92" t="s">
        <v>144</v>
      </c>
      <c r="B29" s="42" t="s">
        <v>133</v>
      </c>
      <c r="C29" s="2">
        <v>18.984011523032901</v>
      </c>
      <c r="D29" s="2">
        <v>18.918940251118201</v>
      </c>
      <c r="E29" s="2">
        <v>36.490313993175299</v>
      </c>
      <c r="F29" s="2">
        <v>36.246049014644797</v>
      </c>
      <c r="G29" s="2">
        <v>31.0142464932051</v>
      </c>
      <c r="H29" s="2">
        <v>31.648804174380398</v>
      </c>
      <c r="I29" s="2">
        <v>9.0484622290634498</v>
      </c>
      <c r="J29" s="2">
        <v>9.2632027240476198</v>
      </c>
      <c r="K29" s="2">
        <v>4.4629657615232503</v>
      </c>
      <c r="L29" s="2">
        <v>3.92300383580909</v>
      </c>
      <c r="M29" s="2">
        <v>100</v>
      </c>
      <c r="N29" s="3">
        <v>100</v>
      </c>
      <c r="O29" s="3"/>
      <c r="P29" s="3"/>
    </row>
    <row r="30" spans="1:16">
      <c r="A30" s="92" t="s">
        <v>144</v>
      </c>
      <c r="B30" s="43" t="s">
        <v>134</v>
      </c>
      <c r="C30" s="2">
        <v>1.1220446937448401</v>
      </c>
      <c r="D30" s="2">
        <v>1.13220985431784</v>
      </c>
      <c r="E30" s="2">
        <v>1.3773349796886001</v>
      </c>
      <c r="F30" s="2">
        <v>1.38964128549669</v>
      </c>
      <c r="G30" s="2">
        <v>1.3233999610104801</v>
      </c>
      <c r="H30" s="2">
        <v>1.34453010432278</v>
      </c>
      <c r="I30" s="2">
        <v>0.82077327368836706</v>
      </c>
      <c r="J30" s="2">
        <v>0.83809090323636903</v>
      </c>
      <c r="K30" s="2">
        <v>0.59078362523518402</v>
      </c>
      <c r="L30" s="2">
        <v>0.56122614427022299</v>
      </c>
      <c r="M30" s="2"/>
      <c r="N30" s="3"/>
      <c r="O30" s="3"/>
      <c r="P30" s="3"/>
    </row>
    <row r="31" spans="1:16">
      <c r="A31" s="92" t="s">
        <v>144</v>
      </c>
      <c r="B31" s="44" t="s">
        <v>135</v>
      </c>
      <c r="C31" s="4">
        <v>762</v>
      </c>
      <c r="D31" s="4">
        <v>779</v>
      </c>
      <c r="E31" s="4">
        <v>1551</v>
      </c>
      <c r="F31" s="4">
        <v>1555</v>
      </c>
      <c r="G31" s="4">
        <v>1517</v>
      </c>
      <c r="H31" s="4">
        <v>1473</v>
      </c>
      <c r="I31" s="4">
        <v>602</v>
      </c>
      <c r="J31" s="4">
        <v>553</v>
      </c>
      <c r="K31" s="4">
        <v>261</v>
      </c>
      <c r="L31" s="4">
        <v>237</v>
      </c>
      <c r="M31" s="4">
        <v>4693</v>
      </c>
      <c r="N31" s="5">
        <v>4597</v>
      </c>
      <c r="O31" s="5">
        <v>41</v>
      </c>
      <c r="P31" s="5">
        <v>47</v>
      </c>
    </row>
    <row r="32" spans="1:16">
      <c r="A32" s="92" t="s">
        <v>145</v>
      </c>
      <c r="B32" s="42" t="s">
        <v>133</v>
      </c>
      <c r="C32" s="2">
        <v>16.374469053810799</v>
      </c>
      <c r="D32" s="2">
        <v>16.419807536033701</v>
      </c>
      <c r="E32" s="2">
        <v>32.2786084654607</v>
      </c>
      <c r="F32" s="2">
        <v>31.5647624667996</v>
      </c>
      <c r="G32" s="2">
        <v>28.873616476597299</v>
      </c>
      <c r="H32" s="2">
        <v>29.999596829138799</v>
      </c>
      <c r="I32" s="2">
        <v>14.986245197114</v>
      </c>
      <c r="J32" s="2">
        <v>16.5215240859579</v>
      </c>
      <c r="K32" s="2">
        <v>7.4870608070171096</v>
      </c>
      <c r="L32" s="2">
        <v>5.4943090820700604</v>
      </c>
      <c r="M32" s="2">
        <v>100</v>
      </c>
      <c r="N32" s="3">
        <v>100</v>
      </c>
      <c r="O32" s="3"/>
      <c r="P32" s="3"/>
    </row>
    <row r="33" spans="1:16">
      <c r="A33" s="92" t="s">
        <v>145</v>
      </c>
      <c r="B33" s="43" t="s">
        <v>134</v>
      </c>
      <c r="C33" s="2">
        <v>1.77427487995433</v>
      </c>
      <c r="D33" s="2">
        <v>1.8918661752232799</v>
      </c>
      <c r="E33" s="2">
        <v>2.2417551961726798</v>
      </c>
      <c r="F33" s="2">
        <v>2.3735361477017398</v>
      </c>
      <c r="G33" s="2">
        <v>2.1728702899616401</v>
      </c>
      <c r="H33" s="2">
        <v>2.3402522836667199</v>
      </c>
      <c r="I33" s="2">
        <v>1.7114289041201101</v>
      </c>
      <c r="J33" s="2">
        <v>1.89656183802943</v>
      </c>
      <c r="K33" s="2">
        <v>1.2618994935582799</v>
      </c>
      <c r="L33" s="2">
        <v>1.1636978238840801</v>
      </c>
      <c r="M33" s="2"/>
      <c r="N33" s="3"/>
      <c r="O33" s="3"/>
      <c r="P33" s="3"/>
    </row>
    <row r="34" spans="1:16" ht="15.95" customHeight="1">
      <c r="A34" s="93" t="s">
        <v>145</v>
      </c>
      <c r="B34" s="46" t="s">
        <v>135</v>
      </c>
      <c r="C34" s="6">
        <v>284</v>
      </c>
      <c r="D34" s="6">
        <v>239</v>
      </c>
      <c r="E34" s="6">
        <v>506</v>
      </c>
      <c r="F34" s="6">
        <v>483</v>
      </c>
      <c r="G34" s="6">
        <v>483</v>
      </c>
      <c r="H34" s="6">
        <v>441</v>
      </c>
      <c r="I34" s="6">
        <v>253</v>
      </c>
      <c r="J34" s="6">
        <v>229</v>
      </c>
      <c r="K34" s="6">
        <v>145</v>
      </c>
      <c r="L34" s="6">
        <v>81</v>
      </c>
      <c r="M34" s="6">
        <v>1671</v>
      </c>
      <c r="N34" s="7">
        <v>1473</v>
      </c>
      <c r="O34" s="7">
        <v>34</v>
      </c>
      <c r="P34" s="7">
        <v>49</v>
      </c>
    </row>
    <row r="35" spans="1:16">
      <c r="A35" s="8" t="s">
        <v>146</v>
      </c>
    </row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AD35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4" width="9.7109375" customWidth="1"/>
  </cols>
  <sheetData>
    <row r="1" spans="1:30">
      <c r="A1" t="str">
        <f>HYPERLINK("#Tabellförteckning!A1", "⬅️ Tillbaka till tabellförteckning")</f>
        <v>⬅️ Tillbaka till tabellförteckning</v>
      </c>
    </row>
    <row r="3" spans="1:30">
      <c r="A3" s="1" t="s">
        <v>379</v>
      </c>
    </row>
    <row r="4" spans="1:30" ht="15.95" customHeight="1">
      <c r="A4" s="1" t="s">
        <v>359</v>
      </c>
    </row>
    <row r="5" spans="1:30" s="57" customFormat="1" ht="15" customHeight="1">
      <c r="A5" s="82"/>
      <c r="B5" s="83"/>
      <c r="C5" s="86" t="s">
        <v>24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</row>
    <row r="6" spans="1:30" s="57" customFormat="1" ht="28.5" customHeight="1">
      <c r="A6" s="84"/>
      <c r="B6" s="85"/>
      <c r="C6" s="88" t="s">
        <v>173</v>
      </c>
      <c r="D6" s="88" t="s">
        <v>173</v>
      </c>
      <c r="E6" s="88" t="s">
        <v>174</v>
      </c>
      <c r="F6" s="88" t="s">
        <v>174</v>
      </c>
      <c r="G6" s="88" t="s">
        <v>175</v>
      </c>
      <c r="H6" s="88" t="s">
        <v>175</v>
      </c>
      <c r="I6" s="88" t="s">
        <v>176</v>
      </c>
      <c r="J6" s="88" t="s">
        <v>176</v>
      </c>
      <c r="K6" s="88" t="s">
        <v>156</v>
      </c>
      <c r="L6" s="88" t="s">
        <v>156</v>
      </c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>
      <c r="A8" s="92" t="s">
        <v>132</v>
      </c>
      <c r="B8" s="42" t="s">
        <v>133</v>
      </c>
      <c r="C8" s="9">
        <v>20.542642716994401</v>
      </c>
      <c r="D8" s="9">
        <v>27.4388177854911</v>
      </c>
      <c r="E8" s="9">
        <v>33.686605687824901</v>
      </c>
      <c r="F8" s="9">
        <v>33.480325153649702</v>
      </c>
      <c r="G8" s="9">
        <v>26.947750768446799</v>
      </c>
      <c r="H8" s="9">
        <v>23.863676863934302</v>
      </c>
      <c r="I8" s="9">
        <v>11.280880045220901</v>
      </c>
      <c r="J8" s="9">
        <v>10.5337355930259</v>
      </c>
      <c r="K8" s="9">
        <v>7.5421207815130904</v>
      </c>
      <c r="L8" s="9">
        <v>4.68344460389907</v>
      </c>
      <c r="M8" s="9">
        <v>100</v>
      </c>
      <c r="N8" s="10">
        <v>100</v>
      </c>
      <c r="O8" s="10"/>
      <c r="P8" s="10"/>
    </row>
    <row r="9" spans="1:30">
      <c r="A9" s="92" t="s">
        <v>132</v>
      </c>
      <c r="B9" s="43" t="s">
        <v>134</v>
      </c>
      <c r="C9" s="2">
        <v>0.99239338586146997</v>
      </c>
      <c r="D9" s="2">
        <v>1.12197211049866</v>
      </c>
      <c r="E9" s="2">
        <v>1.1609617251689299</v>
      </c>
      <c r="F9" s="2">
        <v>1.1866348015838599</v>
      </c>
      <c r="G9" s="2">
        <v>1.0898499371989701</v>
      </c>
      <c r="H9" s="2">
        <v>1.0717952261896699</v>
      </c>
      <c r="I9" s="2">
        <v>0.77708540031615103</v>
      </c>
      <c r="J9" s="2">
        <v>0.77191245295156197</v>
      </c>
      <c r="K9" s="2">
        <v>0.64864541361862804</v>
      </c>
      <c r="L9" s="2">
        <v>0.53126848257274195</v>
      </c>
      <c r="M9" s="2"/>
      <c r="N9" s="3"/>
      <c r="O9" s="3"/>
      <c r="P9" s="3"/>
    </row>
    <row r="10" spans="1:30">
      <c r="A10" s="92" t="s">
        <v>132</v>
      </c>
      <c r="B10" s="44" t="s">
        <v>135</v>
      </c>
      <c r="C10" s="4">
        <v>1377</v>
      </c>
      <c r="D10" s="4">
        <v>1763</v>
      </c>
      <c r="E10" s="4">
        <v>2015</v>
      </c>
      <c r="F10" s="4">
        <v>1944</v>
      </c>
      <c r="G10" s="4">
        <v>1660</v>
      </c>
      <c r="H10" s="4">
        <v>1344</v>
      </c>
      <c r="I10" s="4">
        <v>856</v>
      </c>
      <c r="J10" s="4">
        <v>703</v>
      </c>
      <c r="K10" s="4">
        <v>459</v>
      </c>
      <c r="L10" s="4">
        <v>322</v>
      </c>
      <c r="M10" s="4">
        <v>6367</v>
      </c>
      <c r="N10" s="5">
        <v>6076</v>
      </c>
      <c r="O10" s="5">
        <v>72</v>
      </c>
      <c r="P10" s="5">
        <v>90</v>
      </c>
    </row>
    <row r="11" spans="1:30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</row>
    <row r="12" spans="1:30">
      <c r="A12" s="92" t="s">
        <v>137</v>
      </c>
      <c r="B12" s="42" t="s">
        <v>133</v>
      </c>
      <c r="C12" s="2">
        <v>20.125709233685502</v>
      </c>
      <c r="D12" s="2">
        <v>27.377604250374599</v>
      </c>
      <c r="E12" s="2">
        <v>33.4764680740603</v>
      </c>
      <c r="F12" s="2">
        <v>33.825517461273797</v>
      </c>
      <c r="G12" s="2">
        <v>26.1955451014753</v>
      </c>
      <c r="H12" s="2">
        <v>24.149563318363299</v>
      </c>
      <c r="I12" s="2">
        <v>11.150537579988899</v>
      </c>
      <c r="J12" s="2">
        <v>9.4184228741389493</v>
      </c>
      <c r="K12" s="2">
        <v>9.0517400107900094</v>
      </c>
      <c r="L12" s="2">
        <v>5.2288920958494201</v>
      </c>
      <c r="M12" s="2">
        <v>100</v>
      </c>
      <c r="N12" s="3">
        <v>100</v>
      </c>
      <c r="O12" s="3"/>
      <c r="P12" s="3"/>
    </row>
    <row r="13" spans="1:30">
      <c r="A13" s="92" t="s">
        <v>137</v>
      </c>
      <c r="B13" s="43" t="s">
        <v>134</v>
      </c>
      <c r="C13" s="2">
        <v>1.3611861419385101</v>
      </c>
      <c r="D13" s="2">
        <v>1.57603739504546</v>
      </c>
      <c r="E13" s="2">
        <v>1.6021230911544</v>
      </c>
      <c r="F13" s="2">
        <v>1.6722492615640301</v>
      </c>
      <c r="G13" s="2">
        <v>1.4927718029411601</v>
      </c>
      <c r="H13" s="2">
        <v>1.5127501165083901</v>
      </c>
      <c r="I13" s="2">
        <v>1.0685964316568399</v>
      </c>
      <c r="J13" s="2">
        <v>1.03238703796582</v>
      </c>
      <c r="K13" s="2">
        <v>0.97409574780748698</v>
      </c>
      <c r="L13" s="2">
        <v>0.78682170194407797</v>
      </c>
      <c r="M13" s="2"/>
      <c r="N13" s="3"/>
      <c r="O13" s="3"/>
      <c r="P13" s="3"/>
    </row>
    <row r="14" spans="1:30">
      <c r="A14" s="92" t="s">
        <v>137</v>
      </c>
      <c r="B14" s="44" t="s">
        <v>135</v>
      </c>
      <c r="C14" s="4">
        <v>690</v>
      </c>
      <c r="D14" s="4">
        <v>878</v>
      </c>
      <c r="E14" s="4">
        <v>1054</v>
      </c>
      <c r="F14" s="4">
        <v>991</v>
      </c>
      <c r="G14" s="4">
        <v>860</v>
      </c>
      <c r="H14" s="4">
        <v>696</v>
      </c>
      <c r="I14" s="4">
        <v>448</v>
      </c>
      <c r="J14" s="4">
        <v>327</v>
      </c>
      <c r="K14" s="4">
        <v>281</v>
      </c>
      <c r="L14" s="4">
        <v>183</v>
      </c>
      <c r="M14" s="4">
        <v>3333</v>
      </c>
      <c r="N14" s="5">
        <v>3075</v>
      </c>
      <c r="O14" s="5">
        <v>38</v>
      </c>
      <c r="P14" s="5">
        <v>56</v>
      </c>
    </row>
    <row r="15" spans="1:30">
      <c r="A15" s="92" t="s">
        <v>138</v>
      </c>
      <c r="B15" s="42" t="s">
        <v>133</v>
      </c>
      <c r="C15" s="2">
        <v>20.959494933348001</v>
      </c>
      <c r="D15" s="2">
        <v>27.499936137673298</v>
      </c>
      <c r="E15" s="2">
        <v>33.896702342432199</v>
      </c>
      <c r="F15" s="2">
        <v>33.135669596872198</v>
      </c>
      <c r="G15" s="2">
        <v>27.699809818591898</v>
      </c>
      <c r="H15" s="2">
        <v>23.578234943734699</v>
      </c>
      <c r="I15" s="2">
        <v>11.4111971046371</v>
      </c>
      <c r="J15" s="2">
        <v>11.647314075566699</v>
      </c>
      <c r="K15" s="2">
        <v>6.0327958009907396</v>
      </c>
      <c r="L15" s="2">
        <v>4.1388452461530703</v>
      </c>
      <c r="M15" s="2">
        <v>100</v>
      </c>
      <c r="N15" s="3">
        <v>100</v>
      </c>
      <c r="O15" s="3"/>
      <c r="P15" s="3"/>
    </row>
    <row r="16" spans="1:30">
      <c r="A16" s="92" t="s">
        <v>138</v>
      </c>
      <c r="B16" s="43" t="s">
        <v>134</v>
      </c>
      <c r="C16" s="2">
        <v>1.4483167155282599</v>
      </c>
      <c r="D16" s="2">
        <v>1.5975634312977101</v>
      </c>
      <c r="E16" s="2">
        <v>1.6843741616015599</v>
      </c>
      <c r="F16" s="2">
        <v>1.6841012535426501</v>
      </c>
      <c r="G16" s="2">
        <v>1.5924155015422601</v>
      </c>
      <c r="H16" s="2">
        <v>1.5187533577471399</v>
      </c>
      <c r="I16" s="2">
        <v>1.13136646902972</v>
      </c>
      <c r="J16" s="2">
        <v>1.1477461515929599</v>
      </c>
      <c r="K16" s="2">
        <v>0.847219120560608</v>
      </c>
      <c r="L16" s="2">
        <v>0.71266264580106697</v>
      </c>
      <c r="M16" s="2"/>
      <c r="N16" s="3"/>
      <c r="O16" s="3"/>
      <c r="P16" s="3"/>
    </row>
    <row r="17" spans="1:16">
      <c r="A17" s="92" t="s">
        <v>138</v>
      </c>
      <c r="B17" s="44" t="s">
        <v>135</v>
      </c>
      <c r="C17" s="4">
        <v>687</v>
      </c>
      <c r="D17" s="4">
        <v>885</v>
      </c>
      <c r="E17" s="4">
        <v>961</v>
      </c>
      <c r="F17" s="4">
        <v>953</v>
      </c>
      <c r="G17" s="4">
        <v>800</v>
      </c>
      <c r="H17" s="4">
        <v>648</v>
      </c>
      <c r="I17" s="4">
        <v>408</v>
      </c>
      <c r="J17" s="4">
        <v>376</v>
      </c>
      <c r="K17" s="4">
        <v>178</v>
      </c>
      <c r="L17" s="4">
        <v>139</v>
      </c>
      <c r="M17" s="4">
        <v>3034</v>
      </c>
      <c r="N17" s="5">
        <v>3001</v>
      </c>
      <c r="O17" s="5">
        <v>34</v>
      </c>
      <c r="P17" s="5">
        <v>34</v>
      </c>
    </row>
    <row r="18" spans="1:16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5"/>
      <c r="P18" s="5"/>
    </row>
    <row r="19" spans="1:16">
      <c r="A19" s="92" t="s">
        <v>140</v>
      </c>
      <c r="B19" s="42" t="s">
        <v>133</v>
      </c>
      <c r="C19" s="2">
        <v>16.8623225891907</v>
      </c>
      <c r="D19" s="2">
        <v>23.4099624633098</v>
      </c>
      <c r="E19" s="2">
        <v>30.893564413027701</v>
      </c>
      <c r="F19" s="2">
        <v>34.066608263359399</v>
      </c>
      <c r="G19" s="2">
        <v>29.002135721559402</v>
      </c>
      <c r="H19" s="2">
        <v>26.776888936367701</v>
      </c>
      <c r="I19" s="2">
        <v>10.984300361048801</v>
      </c>
      <c r="J19" s="2">
        <v>10.272981320666901</v>
      </c>
      <c r="K19" s="2">
        <v>12.2576769151734</v>
      </c>
      <c r="L19" s="2">
        <v>5.4735590162961696</v>
      </c>
      <c r="M19" s="2">
        <v>100</v>
      </c>
      <c r="N19" s="3">
        <v>100</v>
      </c>
      <c r="O19" s="3"/>
      <c r="P19" s="3"/>
    </row>
    <row r="20" spans="1:16">
      <c r="A20" s="92" t="s">
        <v>140</v>
      </c>
      <c r="B20" s="43" t="s">
        <v>134</v>
      </c>
      <c r="C20" s="2">
        <v>2.66726257994533</v>
      </c>
      <c r="D20" s="2">
        <v>2.9640432737406699</v>
      </c>
      <c r="E20" s="2">
        <v>3.29155705670646</v>
      </c>
      <c r="F20" s="2">
        <v>3.3175325825162698</v>
      </c>
      <c r="G20" s="2">
        <v>3.23255381926014</v>
      </c>
      <c r="H20" s="2">
        <v>3.0995752695132901</v>
      </c>
      <c r="I20" s="2">
        <v>2.2275508993480302</v>
      </c>
      <c r="J20" s="2">
        <v>2.1252396419167501</v>
      </c>
      <c r="K20" s="2">
        <v>2.3362363720341701</v>
      </c>
      <c r="L20" s="2">
        <v>1.5922439076006001</v>
      </c>
      <c r="M20" s="2"/>
      <c r="N20" s="3"/>
      <c r="O20" s="3"/>
      <c r="P20" s="3"/>
    </row>
    <row r="21" spans="1:16">
      <c r="A21" s="92" t="s">
        <v>140</v>
      </c>
      <c r="B21" s="44" t="s">
        <v>135</v>
      </c>
      <c r="C21" s="4">
        <v>136</v>
      </c>
      <c r="D21" s="4">
        <v>199</v>
      </c>
      <c r="E21" s="4">
        <v>228</v>
      </c>
      <c r="F21" s="4">
        <v>271</v>
      </c>
      <c r="G21" s="4">
        <v>230</v>
      </c>
      <c r="H21" s="4">
        <v>183</v>
      </c>
      <c r="I21" s="4">
        <v>91</v>
      </c>
      <c r="J21" s="4">
        <v>82</v>
      </c>
      <c r="K21" s="4">
        <v>72</v>
      </c>
      <c r="L21" s="4">
        <v>49</v>
      </c>
      <c r="M21" s="4">
        <v>757</v>
      </c>
      <c r="N21" s="5">
        <v>784</v>
      </c>
      <c r="O21" s="5">
        <v>1</v>
      </c>
      <c r="P21" s="5">
        <v>3</v>
      </c>
    </row>
    <row r="22" spans="1:16">
      <c r="A22" s="92" t="s">
        <v>141</v>
      </c>
      <c r="B22" s="42" t="s">
        <v>133</v>
      </c>
      <c r="C22" s="2">
        <v>22.477886088471202</v>
      </c>
      <c r="D22" s="2">
        <v>30.596299900300199</v>
      </c>
      <c r="E22" s="2">
        <v>36.2592686340803</v>
      </c>
      <c r="F22" s="2">
        <v>34.5102630872967</v>
      </c>
      <c r="G22" s="2">
        <v>26.149416074634299</v>
      </c>
      <c r="H22" s="2">
        <v>22.161288452333601</v>
      </c>
      <c r="I22" s="2">
        <v>9.7102324065692205</v>
      </c>
      <c r="J22" s="2">
        <v>9.2551238216832008</v>
      </c>
      <c r="K22" s="2">
        <v>5.4031967962448997</v>
      </c>
      <c r="L22" s="2">
        <v>3.4770247383863602</v>
      </c>
      <c r="M22" s="2">
        <v>100</v>
      </c>
      <c r="N22" s="3">
        <v>100</v>
      </c>
      <c r="O22" s="3"/>
      <c r="P22" s="3"/>
    </row>
    <row r="23" spans="1:16">
      <c r="A23" s="92" t="s">
        <v>141</v>
      </c>
      <c r="B23" s="43" t="s">
        <v>134</v>
      </c>
      <c r="C23" s="2">
        <v>1.34489093153717</v>
      </c>
      <c r="D23" s="2">
        <v>1.5460149670941301</v>
      </c>
      <c r="E23" s="2">
        <v>1.5488685802325901</v>
      </c>
      <c r="F23" s="2">
        <v>1.5949559209522699</v>
      </c>
      <c r="G23" s="2">
        <v>1.41580842804143</v>
      </c>
      <c r="H23" s="2">
        <v>1.3934238822879299</v>
      </c>
      <c r="I23" s="2">
        <v>0.95396097469176</v>
      </c>
      <c r="J23" s="2">
        <v>0.97227719664775103</v>
      </c>
      <c r="K23" s="2">
        <v>0.72838358816131399</v>
      </c>
      <c r="L23" s="2">
        <v>0.61462067845266899</v>
      </c>
      <c r="M23" s="2"/>
      <c r="N23" s="3"/>
      <c r="O23" s="3"/>
      <c r="P23" s="3"/>
    </row>
    <row r="24" spans="1:16">
      <c r="A24" s="92" t="s">
        <v>141</v>
      </c>
      <c r="B24" s="44" t="s">
        <v>135</v>
      </c>
      <c r="C24" s="4">
        <v>913</v>
      </c>
      <c r="D24" s="4">
        <v>1145</v>
      </c>
      <c r="E24" s="4">
        <v>1285</v>
      </c>
      <c r="F24" s="4">
        <v>1132</v>
      </c>
      <c r="G24" s="4">
        <v>904</v>
      </c>
      <c r="H24" s="4">
        <v>705</v>
      </c>
      <c r="I24" s="4">
        <v>393</v>
      </c>
      <c r="J24" s="4">
        <v>315</v>
      </c>
      <c r="K24" s="4">
        <v>206</v>
      </c>
      <c r="L24" s="4">
        <v>116</v>
      </c>
      <c r="M24" s="4">
        <v>3701</v>
      </c>
      <c r="N24" s="5">
        <v>3413</v>
      </c>
      <c r="O24" s="5">
        <v>24</v>
      </c>
      <c r="P24" s="5">
        <v>33</v>
      </c>
    </row>
    <row r="25" spans="1:16">
      <c r="A25" s="92" t="s">
        <v>142</v>
      </c>
      <c r="B25" s="42" t="s">
        <v>133</v>
      </c>
      <c r="C25" s="2">
        <v>18.502389106018001</v>
      </c>
      <c r="D25" s="2">
        <v>22.115012196653201</v>
      </c>
      <c r="E25" s="2">
        <v>28.7103264642321</v>
      </c>
      <c r="F25" s="2">
        <v>29.6007592485354</v>
      </c>
      <c r="G25" s="2">
        <v>27.211221678374599</v>
      </c>
      <c r="H25" s="2">
        <v>25.898476021485099</v>
      </c>
      <c r="I25" s="2">
        <v>16.477620150215799</v>
      </c>
      <c r="J25" s="2">
        <v>14.823310116677201</v>
      </c>
      <c r="K25" s="2">
        <v>9.0984426011595296</v>
      </c>
      <c r="L25" s="2">
        <v>7.5624424166491</v>
      </c>
      <c r="M25" s="2">
        <v>100</v>
      </c>
      <c r="N25" s="3">
        <v>100</v>
      </c>
      <c r="O25" s="3"/>
      <c r="P25" s="3"/>
    </row>
    <row r="26" spans="1:16">
      <c r="A26" s="92" t="s">
        <v>142</v>
      </c>
      <c r="B26" s="43" t="s">
        <v>134</v>
      </c>
      <c r="C26" s="2">
        <v>1.74196510473051</v>
      </c>
      <c r="D26" s="2">
        <v>1.87656300820111</v>
      </c>
      <c r="E26" s="2">
        <v>2.0294833166327102</v>
      </c>
      <c r="F26" s="2">
        <v>2.0640874550267498</v>
      </c>
      <c r="G26" s="2">
        <v>1.9964541579225701</v>
      </c>
      <c r="H26" s="2">
        <v>1.9808124441796999</v>
      </c>
      <c r="I26" s="2">
        <v>1.66418568093687</v>
      </c>
      <c r="J26" s="2">
        <v>1.6066662018542901</v>
      </c>
      <c r="K26" s="2">
        <v>1.2900968028426101</v>
      </c>
      <c r="L26" s="2">
        <v>1.19549551906753</v>
      </c>
      <c r="M26" s="2"/>
      <c r="N26" s="3"/>
      <c r="O26" s="3"/>
      <c r="P26" s="3"/>
    </row>
    <row r="27" spans="1:16">
      <c r="A27" s="92" t="s">
        <v>142</v>
      </c>
      <c r="B27" s="44" t="s">
        <v>135</v>
      </c>
      <c r="C27" s="4">
        <v>328</v>
      </c>
      <c r="D27" s="4">
        <v>419</v>
      </c>
      <c r="E27" s="4">
        <v>502</v>
      </c>
      <c r="F27" s="4">
        <v>541</v>
      </c>
      <c r="G27" s="4">
        <v>526</v>
      </c>
      <c r="H27" s="4">
        <v>456</v>
      </c>
      <c r="I27" s="4">
        <v>372</v>
      </c>
      <c r="J27" s="4">
        <v>306</v>
      </c>
      <c r="K27" s="4">
        <v>181</v>
      </c>
      <c r="L27" s="4">
        <v>157</v>
      </c>
      <c r="M27" s="4">
        <v>1909</v>
      </c>
      <c r="N27" s="5">
        <v>1879</v>
      </c>
      <c r="O27" s="5">
        <v>47</v>
      </c>
      <c r="P27" s="5">
        <v>54</v>
      </c>
    </row>
    <row r="28" spans="1:16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</row>
    <row r="29" spans="1:16">
      <c r="A29" s="92" t="s">
        <v>144</v>
      </c>
      <c r="B29" s="42" t="s">
        <v>133</v>
      </c>
      <c r="C29" s="2">
        <v>23.162739862391401</v>
      </c>
      <c r="D29" s="2">
        <v>30.153421704255202</v>
      </c>
      <c r="E29" s="2">
        <v>34.9254353106721</v>
      </c>
      <c r="F29" s="2">
        <v>34.2537694333571</v>
      </c>
      <c r="G29" s="2">
        <v>27.151355044116201</v>
      </c>
      <c r="H29" s="2">
        <v>22.915612930269202</v>
      </c>
      <c r="I29" s="2">
        <v>8.5918139911959397</v>
      </c>
      <c r="J29" s="2">
        <v>8.3852069575041703</v>
      </c>
      <c r="K29" s="2">
        <v>6.1686557916243201</v>
      </c>
      <c r="L29" s="2">
        <v>4.2919889746143403</v>
      </c>
      <c r="M29" s="2">
        <v>100</v>
      </c>
      <c r="N29" s="3">
        <v>100</v>
      </c>
      <c r="O29" s="3"/>
      <c r="P29" s="3"/>
    </row>
    <row r="30" spans="1:16">
      <c r="A30" s="92" t="s">
        <v>144</v>
      </c>
      <c r="B30" s="43" t="s">
        <v>134</v>
      </c>
      <c r="C30" s="2">
        <v>1.20714091353633</v>
      </c>
      <c r="D30" s="2">
        <v>1.3266601617443201</v>
      </c>
      <c r="E30" s="2">
        <v>1.3641232761022899</v>
      </c>
      <c r="F30" s="2">
        <v>1.3718557052942799</v>
      </c>
      <c r="G30" s="2">
        <v>1.27257551525672</v>
      </c>
      <c r="H30" s="2">
        <v>1.21497619863535</v>
      </c>
      <c r="I30" s="2">
        <v>0.80188492298704805</v>
      </c>
      <c r="J30" s="2">
        <v>0.80123242227204505</v>
      </c>
      <c r="K30" s="2">
        <v>0.68840863204171199</v>
      </c>
      <c r="L30" s="2">
        <v>0.58589833493719001</v>
      </c>
      <c r="M30" s="2"/>
      <c r="N30" s="3"/>
      <c r="O30" s="3"/>
      <c r="P30" s="3"/>
    </row>
    <row r="31" spans="1:16">
      <c r="A31" s="92" t="s">
        <v>144</v>
      </c>
      <c r="B31" s="44" t="s">
        <v>135</v>
      </c>
      <c r="C31" s="4">
        <v>1078</v>
      </c>
      <c r="D31" s="4">
        <v>1409</v>
      </c>
      <c r="E31" s="4">
        <v>1500</v>
      </c>
      <c r="F31" s="4">
        <v>1473</v>
      </c>
      <c r="G31" s="4">
        <v>1219</v>
      </c>
      <c r="H31" s="4">
        <v>985</v>
      </c>
      <c r="I31" s="4">
        <v>593</v>
      </c>
      <c r="J31" s="4">
        <v>490</v>
      </c>
      <c r="K31" s="4">
        <v>302</v>
      </c>
      <c r="L31" s="4">
        <v>240</v>
      </c>
      <c r="M31" s="4">
        <v>4692</v>
      </c>
      <c r="N31" s="5">
        <v>4597</v>
      </c>
      <c r="O31" s="5">
        <v>42</v>
      </c>
      <c r="P31" s="5">
        <v>47</v>
      </c>
    </row>
    <row r="32" spans="1:16">
      <c r="A32" s="92" t="s">
        <v>145</v>
      </c>
      <c r="B32" s="42" t="s">
        <v>133</v>
      </c>
      <c r="C32" s="2">
        <v>15.921635213074399</v>
      </c>
      <c r="D32" s="2">
        <v>22.403026199348499</v>
      </c>
      <c r="E32" s="2">
        <v>31.501709225755601</v>
      </c>
      <c r="F32" s="2">
        <v>32.0455286556492</v>
      </c>
      <c r="G32" s="2">
        <v>26.588658401451401</v>
      </c>
      <c r="H32" s="2">
        <v>25.622405769936002</v>
      </c>
      <c r="I32" s="2">
        <v>16.0235264909895</v>
      </c>
      <c r="J32" s="2">
        <v>14.5194155482338</v>
      </c>
      <c r="K32" s="2">
        <v>9.9644706687290991</v>
      </c>
      <c r="L32" s="2">
        <v>5.4096238268325596</v>
      </c>
      <c r="M32" s="2">
        <v>100</v>
      </c>
      <c r="N32" s="3">
        <v>100</v>
      </c>
      <c r="O32" s="3"/>
      <c r="P32" s="3"/>
    </row>
    <row r="33" spans="1:16">
      <c r="A33" s="92" t="s">
        <v>145</v>
      </c>
      <c r="B33" s="43" t="s">
        <v>134</v>
      </c>
      <c r="C33" s="2">
        <v>1.7522038437488101</v>
      </c>
      <c r="D33" s="2">
        <v>2.1249451289127799</v>
      </c>
      <c r="E33" s="2">
        <v>2.2246187446973398</v>
      </c>
      <c r="F33" s="2">
        <v>2.3782895286938999</v>
      </c>
      <c r="G33" s="2">
        <v>2.1158187348975899</v>
      </c>
      <c r="H33" s="2">
        <v>2.2248615984984998</v>
      </c>
      <c r="I33" s="2">
        <v>1.7567361307987399</v>
      </c>
      <c r="J33" s="2">
        <v>1.7954788484286399</v>
      </c>
      <c r="K33" s="2">
        <v>1.43444117618669</v>
      </c>
      <c r="L33" s="2">
        <v>1.1528664314224499</v>
      </c>
      <c r="M33" s="2"/>
      <c r="N33" s="3"/>
      <c r="O33" s="3"/>
      <c r="P33" s="3"/>
    </row>
    <row r="34" spans="1:16" ht="15.95" customHeight="1">
      <c r="A34" s="93" t="s">
        <v>145</v>
      </c>
      <c r="B34" s="46" t="s">
        <v>135</v>
      </c>
      <c r="C34" s="6">
        <v>299</v>
      </c>
      <c r="D34" s="6">
        <v>354</v>
      </c>
      <c r="E34" s="6">
        <v>515</v>
      </c>
      <c r="F34" s="6">
        <v>471</v>
      </c>
      <c r="G34" s="6">
        <v>441</v>
      </c>
      <c r="H34" s="6">
        <v>359</v>
      </c>
      <c r="I34" s="6">
        <v>263</v>
      </c>
      <c r="J34" s="6">
        <v>213</v>
      </c>
      <c r="K34" s="6">
        <v>157</v>
      </c>
      <c r="L34" s="6">
        <v>82</v>
      </c>
      <c r="M34" s="6">
        <v>1675</v>
      </c>
      <c r="N34" s="7">
        <v>1479</v>
      </c>
      <c r="O34" s="7">
        <v>30</v>
      </c>
      <c r="P34" s="7">
        <v>43</v>
      </c>
    </row>
    <row r="35" spans="1:16">
      <c r="A35" s="8" t="s">
        <v>146</v>
      </c>
    </row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AD50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2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1" t="s">
        <v>177</v>
      </c>
    </row>
    <row r="4" spans="1:30" ht="17.100000000000001" customHeight="1">
      <c r="A4" s="1" t="s">
        <v>360</v>
      </c>
    </row>
    <row r="5" spans="1:30" s="57" customFormat="1" ht="36.950000000000003" customHeight="1">
      <c r="A5" s="82"/>
      <c r="B5" s="83"/>
      <c r="C5" s="86" t="s">
        <v>25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58"/>
      <c r="P5" s="58"/>
    </row>
    <row r="6" spans="1:30" s="57" customFormat="1" ht="33.75" customHeight="1">
      <c r="A6" s="84"/>
      <c r="B6" s="85"/>
      <c r="C6" s="88" t="s">
        <v>178</v>
      </c>
      <c r="D6" s="88" t="s">
        <v>178</v>
      </c>
      <c r="E6" s="88" t="s">
        <v>179</v>
      </c>
      <c r="F6" s="88" t="s">
        <v>179</v>
      </c>
      <c r="G6" s="88" t="s">
        <v>180</v>
      </c>
      <c r="H6" s="88" t="s">
        <v>180</v>
      </c>
      <c r="I6" s="88" t="s">
        <v>181</v>
      </c>
      <c r="J6" s="88" t="s">
        <v>181</v>
      </c>
      <c r="K6" s="89" t="s">
        <v>130</v>
      </c>
      <c r="L6" s="90"/>
      <c r="M6" s="91" t="s">
        <v>131</v>
      </c>
      <c r="N6" s="90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 ht="17.100000000000001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40">
        <v>2019</v>
      </c>
      <c r="M7" s="40">
        <v>2021</v>
      </c>
      <c r="N7" s="40">
        <v>2019</v>
      </c>
    </row>
    <row r="8" spans="1:30" ht="17.100000000000001" customHeight="1">
      <c r="A8" s="92" t="s">
        <v>132</v>
      </c>
      <c r="B8" s="42" t="s">
        <v>133</v>
      </c>
      <c r="C8" s="9">
        <v>24.049232835321298</v>
      </c>
      <c r="D8" s="9">
        <v>22.2909774922888</v>
      </c>
      <c r="E8" s="9">
        <v>58.1036152835634</v>
      </c>
      <c r="F8" s="9">
        <v>57.071126815986403</v>
      </c>
      <c r="G8" s="9">
        <v>15.842667687520599</v>
      </c>
      <c r="H8" s="9">
        <v>18.063995146429001</v>
      </c>
      <c r="I8" s="9">
        <v>2.0044841935947502</v>
      </c>
      <c r="J8" s="9">
        <v>2.5739005452957802</v>
      </c>
      <c r="K8" s="9">
        <v>100</v>
      </c>
      <c r="L8" s="10">
        <v>100</v>
      </c>
      <c r="M8" s="10"/>
      <c r="N8" s="10"/>
    </row>
    <row r="9" spans="1:30" ht="17.100000000000001" customHeight="1">
      <c r="A9" s="92" t="s">
        <v>132</v>
      </c>
      <c r="B9" s="43" t="s">
        <v>134</v>
      </c>
      <c r="C9" s="2">
        <v>1.0455362128850201</v>
      </c>
      <c r="D9" s="2">
        <v>1.04241045861284</v>
      </c>
      <c r="E9" s="2">
        <v>1.20701380070135</v>
      </c>
      <c r="F9" s="2">
        <v>1.2397138369460901</v>
      </c>
      <c r="G9" s="2">
        <v>0.89326952970968199</v>
      </c>
      <c r="H9" s="2">
        <v>0.96356890458347499</v>
      </c>
      <c r="I9" s="2">
        <v>0.34286788075061703</v>
      </c>
      <c r="J9" s="2">
        <v>0.39661763363191299</v>
      </c>
      <c r="K9" s="2"/>
      <c r="L9" s="3"/>
      <c r="M9" s="3"/>
      <c r="N9" s="3"/>
    </row>
    <row r="10" spans="1:30" ht="17.100000000000001" customHeight="1">
      <c r="A10" s="92" t="s">
        <v>132</v>
      </c>
      <c r="B10" s="44" t="s">
        <v>135</v>
      </c>
      <c r="C10" s="4">
        <v>1507</v>
      </c>
      <c r="D10" s="4">
        <v>1345</v>
      </c>
      <c r="E10" s="4">
        <v>3806</v>
      </c>
      <c r="F10" s="4">
        <v>3616</v>
      </c>
      <c r="G10" s="4">
        <v>999</v>
      </c>
      <c r="H10" s="4">
        <v>1045</v>
      </c>
      <c r="I10" s="4">
        <v>107</v>
      </c>
      <c r="J10" s="4">
        <v>118</v>
      </c>
      <c r="K10" s="4">
        <v>6419</v>
      </c>
      <c r="L10" s="5">
        <v>6124</v>
      </c>
      <c r="M10" s="5">
        <v>20</v>
      </c>
      <c r="N10" s="5">
        <v>42</v>
      </c>
    </row>
    <row r="11" spans="1:30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5"/>
      <c r="M11" s="5"/>
      <c r="N11" s="5"/>
    </row>
    <row r="12" spans="1:30" ht="17.100000000000001" customHeight="1">
      <c r="A12" s="92" t="s">
        <v>137</v>
      </c>
      <c r="B12" s="42" t="s">
        <v>133</v>
      </c>
      <c r="C12" s="2">
        <v>25.377522748213799</v>
      </c>
      <c r="D12" s="2">
        <v>23.145010177407499</v>
      </c>
      <c r="E12" s="2">
        <v>60.415975301533003</v>
      </c>
      <c r="F12" s="2">
        <v>59.876245823759</v>
      </c>
      <c r="G12" s="2">
        <v>13.0443125333735</v>
      </c>
      <c r="H12" s="2">
        <v>15.5652713767732</v>
      </c>
      <c r="I12" s="2">
        <v>1.16218941687967</v>
      </c>
      <c r="J12" s="2">
        <v>1.41347262206026</v>
      </c>
      <c r="K12" s="2">
        <v>100</v>
      </c>
      <c r="L12" s="3">
        <v>100</v>
      </c>
      <c r="M12" s="3"/>
      <c r="N12" s="3"/>
    </row>
    <row r="13" spans="1:30" ht="17.100000000000001" customHeight="1">
      <c r="A13" s="92" t="s">
        <v>137</v>
      </c>
      <c r="B13" s="43" t="s">
        <v>134</v>
      </c>
      <c r="C13" s="2">
        <v>1.4707947863128601</v>
      </c>
      <c r="D13" s="2">
        <v>1.4820770714131</v>
      </c>
      <c r="E13" s="2">
        <v>1.6528312199142099</v>
      </c>
      <c r="F13" s="2">
        <v>1.72240043959456</v>
      </c>
      <c r="G13" s="2">
        <v>1.1382881953513599</v>
      </c>
      <c r="H13" s="2">
        <v>1.2739282552069799</v>
      </c>
      <c r="I13" s="2">
        <v>0.36223687131414001</v>
      </c>
      <c r="J13" s="2">
        <v>0.41481891469082199</v>
      </c>
      <c r="K13" s="2"/>
      <c r="L13" s="3"/>
      <c r="M13" s="3"/>
      <c r="N13" s="3"/>
    </row>
    <row r="14" spans="1:30" ht="17.100000000000001" customHeight="1">
      <c r="A14" s="92" t="s">
        <v>137</v>
      </c>
      <c r="B14" s="44" t="s">
        <v>135</v>
      </c>
      <c r="C14" s="4">
        <v>826</v>
      </c>
      <c r="D14" s="4">
        <v>710</v>
      </c>
      <c r="E14" s="4">
        <v>2034</v>
      </c>
      <c r="F14" s="4">
        <v>1909</v>
      </c>
      <c r="G14" s="4">
        <v>461</v>
      </c>
      <c r="H14" s="4">
        <v>452</v>
      </c>
      <c r="I14" s="4">
        <v>42</v>
      </c>
      <c r="J14" s="4">
        <v>40</v>
      </c>
      <c r="K14" s="4">
        <v>3363</v>
      </c>
      <c r="L14" s="5">
        <v>3111</v>
      </c>
      <c r="M14" s="5">
        <v>8</v>
      </c>
      <c r="N14" s="5">
        <v>20</v>
      </c>
    </row>
    <row r="15" spans="1:30" ht="17.100000000000001" customHeight="1">
      <c r="A15" s="92" t="s">
        <v>138</v>
      </c>
      <c r="B15" s="42" t="s">
        <v>133</v>
      </c>
      <c r="C15" s="2">
        <v>22.723245705519801</v>
      </c>
      <c r="D15" s="2">
        <v>21.4348501392105</v>
      </c>
      <c r="E15" s="2">
        <v>55.795264076846699</v>
      </c>
      <c r="F15" s="2">
        <v>54.259127751969302</v>
      </c>
      <c r="G15" s="2">
        <v>18.636171487404301</v>
      </c>
      <c r="H15" s="2">
        <v>20.568847483189199</v>
      </c>
      <c r="I15" s="2">
        <v>2.8453187302291898</v>
      </c>
      <c r="J15" s="2">
        <v>3.7371746256309999</v>
      </c>
      <c r="K15" s="2">
        <v>100</v>
      </c>
      <c r="L15" s="3">
        <v>100</v>
      </c>
      <c r="M15" s="3"/>
      <c r="N15" s="3"/>
    </row>
    <row r="16" spans="1:30" ht="17.100000000000001" customHeight="1">
      <c r="A16" s="92" t="s">
        <v>138</v>
      </c>
      <c r="B16" s="43" t="s">
        <v>134</v>
      </c>
      <c r="C16" s="2">
        <v>1.4857269976504699</v>
      </c>
      <c r="D16" s="2">
        <v>1.4653173871813401</v>
      </c>
      <c r="E16" s="2">
        <v>1.7608098757167501</v>
      </c>
      <c r="F16" s="2">
        <v>1.77887376651339</v>
      </c>
      <c r="G16" s="2">
        <v>1.3806176887470201</v>
      </c>
      <c r="H16" s="2">
        <v>1.4433010132228301</v>
      </c>
      <c r="I16" s="2">
        <v>0.58949038176324497</v>
      </c>
      <c r="J16" s="2">
        <v>0.67726323920264697</v>
      </c>
      <c r="K16" s="2"/>
      <c r="L16" s="3"/>
      <c r="M16" s="3"/>
      <c r="N16" s="3"/>
    </row>
    <row r="17" spans="1:14" ht="17.100000000000001" customHeight="1">
      <c r="A17" s="92" t="s">
        <v>138</v>
      </c>
      <c r="B17" s="44" t="s">
        <v>135</v>
      </c>
      <c r="C17" s="4">
        <v>681</v>
      </c>
      <c r="D17" s="4">
        <v>635</v>
      </c>
      <c r="E17" s="4">
        <v>1772</v>
      </c>
      <c r="F17" s="4">
        <v>1707</v>
      </c>
      <c r="G17" s="4">
        <v>538</v>
      </c>
      <c r="H17" s="4">
        <v>593</v>
      </c>
      <c r="I17" s="4">
        <v>65</v>
      </c>
      <c r="J17" s="4">
        <v>78</v>
      </c>
      <c r="K17" s="4">
        <v>3056</v>
      </c>
      <c r="L17" s="5">
        <v>3013</v>
      </c>
      <c r="M17" s="5">
        <v>12</v>
      </c>
      <c r="N17" s="5">
        <v>22</v>
      </c>
    </row>
    <row r="18" spans="1:14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5"/>
      <c r="M18" s="5"/>
      <c r="N18" s="5"/>
    </row>
    <row r="19" spans="1:14" ht="17.100000000000001" customHeight="1">
      <c r="A19" s="92" t="s">
        <v>140</v>
      </c>
      <c r="B19" s="42" t="s">
        <v>133</v>
      </c>
      <c r="C19" s="2">
        <v>23.280049496927401</v>
      </c>
      <c r="D19" s="2">
        <v>19.974648032304898</v>
      </c>
      <c r="E19" s="2">
        <v>58.979166190489799</v>
      </c>
      <c r="F19" s="2">
        <v>52.456938495830101</v>
      </c>
      <c r="G19" s="2">
        <v>15.367954807401199</v>
      </c>
      <c r="H19" s="2">
        <v>24.245235016298299</v>
      </c>
      <c r="I19" s="2">
        <v>2.3728295051817101</v>
      </c>
      <c r="J19" s="2">
        <v>3.3231784555667101</v>
      </c>
      <c r="K19" s="2">
        <v>100</v>
      </c>
      <c r="L19" s="3">
        <v>100</v>
      </c>
      <c r="M19" s="3"/>
      <c r="N19" s="3"/>
    </row>
    <row r="20" spans="1:14" ht="17.100000000000001" customHeight="1">
      <c r="A20" s="92" t="s">
        <v>140</v>
      </c>
      <c r="B20" s="43" t="s">
        <v>134</v>
      </c>
      <c r="C20" s="2">
        <v>3.00862164200365</v>
      </c>
      <c r="D20" s="2">
        <v>2.7968849833164402</v>
      </c>
      <c r="E20" s="2">
        <v>3.50165233622065</v>
      </c>
      <c r="F20" s="2">
        <v>3.4935445475376499</v>
      </c>
      <c r="G20" s="2">
        <v>2.5674200231613402</v>
      </c>
      <c r="H20" s="2">
        <v>2.99805378419879</v>
      </c>
      <c r="I20" s="2">
        <v>1.08352787059253</v>
      </c>
      <c r="J20" s="2">
        <v>1.2538894739352799</v>
      </c>
      <c r="K20" s="2"/>
      <c r="L20" s="3"/>
      <c r="M20" s="3"/>
      <c r="N20" s="3"/>
    </row>
    <row r="21" spans="1:14" ht="17.100000000000001" customHeight="1">
      <c r="A21" s="92" t="s">
        <v>140</v>
      </c>
      <c r="B21" s="44" t="s">
        <v>135</v>
      </c>
      <c r="C21" s="4">
        <v>152</v>
      </c>
      <c r="D21" s="4">
        <v>156</v>
      </c>
      <c r="E21" s="4">
        <v>447</v>
      </c>
      <c r="F21" s="4">
        <v>417</v>
      </c>
      <c r="G21" s="4">
        <v>137</v>
      </c>
      <c r="H21" s="4">
        <v>184</v>
      </c>
      <c r="I21" s="4">
        <v>22</v>
      </c>
      <c r="J21" s="4">
        <v>28</v>
      </c>
      <c r="K21" s="4">
        <v>758</v>
      </c>
      <c r="L21" s="5">
        <v>785</v>
      </c>
      <c r="M21" s="5"/>
      <c r="N21" s="5">
        <v>2</v>
      </c>
    </row>
    <row r="22" spans="1:14" ht="17.100000000000001" customHeight="1">
      <c r="A22" s="92" t="s">
        <v>141</v>
      </c>
      <c r="B22" s="42" t="s">
        <v>133</v>
      </c>
      <c r="C22" s="2">
        <v>23.8726684929049</v>
      </c>
      <c r="D22" s="2">
        <v>22.588034323629198</v>
      </c>
      <c r="E22" s="2">
        <v>57.6753942485633</v>
      </c>
      <c r="F22" s="2">
        <v>57.563635557532699</v>
      </c>
      <c r="G22" s="2">
        <v>16.630362859633699</v>
      </c>
      <c r="H22" s="2">
        <v>17.212654411660601</v>
      </c>
      <c r="I22" s="2">
        <v>1.8215743988981601</v>
      </c>
      <c r="J22" s="2">
        <v>2.6356757071775001</v>
      </c>
      <c r="K22" s="2">
        <v>100</v>
      </c>
      <c r="L22" s="3">
        <v>100</v>
      </c>
      <c r="M22" s="3"/>
      <c r="N22" s="3"/>
    </row>
    <row r="23" spans="1:14" ht="17.100000000000001" customHeight="1">
      <c r="A23" s="92" t="s">
        <v>141</v>
      </c>
      <c r="B23" s="43" t="s">
        <v>134</v>
      </c>
      <c r="C23" s="2">
        <v>1.37142756583215</v>
      </c>
      <c r="D23" s="2">
        <v>1.39963758417972</v>
      </c>
      <c r="E23" s="2">
        <v>1.5894388870888001</v>
      </c>
      <c r="F23" s="2">
        <v>1.65430476817481</v>
      </c>
      <c r="G23" s="2">
        <v>1.19786232521727</v>
      </c>
      <c r="H23" s="2">
        <v>1.26350868779236</v>
      </c>
      <c r="I23" s="2">
        <v>0.43021304623228201</v>
      </c>
      <c r="J23" s="2">
        <v>0.53618942303750505</v>
      </c>
      <c r="K23" s="2"/>
      <c r="L23" s="3"/>
      <c r="M23" s="3"/>
      <c r="N23" s="3"/>
    </row>
    <row r="24" spans="1:14" ht="17.100000000000001" customHeight="1">
      <c r="A24" s="92" t="s">
        <v>141</v>
      </c>
      <c r="B24" s="44" t="s">
        <v>135</v>
      </c>
      <c r="C24" s="4">
        <v>863</v>
      </c>
      <c r="D24" s="4">
        <v>747</v>
      </c>
      <c r="E24" s="4">
        <v>2174</v>
      </c>
      <c r="F24" s="4">
        <v>2004</v>
      </c>
      <c r="G24" s="4">
        <v>614</v>
      </c>
      <c r="H24" s="4">
        <v>613</v>
      </c>
      <c r="I24" s="4">
        <v>61</v>
      </c>
      <c r="J24" s="4">
        <v>65</v>
      </c>
      <c r="K24" s="4">
        <v>3712</v>
      </c>
      <c r="L24" s="5">
        <v>3429</v>
      </c>
      <c r="M24" s="5">
        <v>13</v>
      </c>
      <c r="N24" s="5">
        <v>17</v>
      </c>
    </row>
    <row r="25" spans="1:14" ht="17.100000000000001" customHeight="1">
      <c r="A25" s="92" t="s">
        <v>142</v>
      </c>
      <c r="B25" s="42" t="s">
        <v>133</v>
      </c>
      <c r="C25" s="2">
        <v>25.400542390143801</v>
      </c>
      <c r="D25" s="2">
        <v>23.947680880575799</v>
      </c>
      <c r="E25" s="2">
        <v>58.487892590869201</v>
      </c>
      <c r="F25" s="2">
        <v>60.678803494479503</v>
      </c>
      <c r="G25" s="2">
        <v>13.936992138282699</v>
      </c>
      <c r="H25" s="2">
        <v>13.824663188456199</v>
      </c>
      <c r="I25" s="2">
        <v>2.1745728807042801</v>
      </c>
      <c r="J25" s="2">
        <v>1.5488524364885501</v>
      </c>
      <c r="K25" s="2">
        <v>100</v>
      </c>
      <c r="L25" s="3">
        <v>100</v>
      </c>
      <c r="M25" s="3"/>
      <c r="N25" s="3"/>
    </row>
    <row r="26" spans="1:14" ht="17.100000000000001" customHeight="1">
      <c r="A26" s="92" t="s">
        <v>142</v>
      </c>
      <c r="B26" s="43" t="s">
        <v>134</v>
      </c>
      <c r="C26" s="2">
        <v>1.9325889050605101</v>
      </c>
      <c r="D26" s="2">
        <v>1.91393572871957</v>
      </c>
      <c r="E26" s="2">
        <v>2.1876131694366898</v>
      </c>
      <c r="F26" s="2">
        <v>2.190641214767</v>
      </c>
      <c r="G26" s="2">
        <v>1.5375984747851901</v>
      </c>
      <c r="H26" s="2">
        <v>1.54795439703865</v>
      </c>
      <c r="I26" s="2">
        <v>0.64753464884838896</v>
      </c>
      <c r="J26" s="2">
        <v>0.55380235820469603</v>
      </c>
      <c r="K26" s="2"/>
      <c r="L26" s="3"/>
      <c r="M26" s="3"/>
      <c r="N26" s="3"/>
    </row>
    <row r="27" spans="1:14" ht="17.100000000000001" customHeight="1">
      <c r="A27" s="92" t="s">
        <v>142</v>
      </c>
      <c r="B27" s="44" t="s">
        <v>135</v>
      </c>
      <c r="C27" s="4">
        <v>492</v>
      </c>
      <c r="D27" s="4">
        <v>442</v>
      </c>
      <c r="E27" s="4">
        <v>1185</v>
      </c>
      <c r="F27" s="4">
        <v>1195</v>
      </c>
      <c r="G27" s="4">
        <v>248</v>
      </c>
      <c r="H27" s="4">
        <v>248</v>
      </c>
      <c r="I27" s="4">
        <v>24</v>
      </c>
      <c r="J27" s="4">
        <v>25</v>
      </c>
      <c r="K27" s="4">
        <v>1949</v>
      </c>
      <c r="L27" s="5">
        <v>1910</v>
      </c>
      <c r="M27" s="5">
        <v>7</v>
      </c>
      <c r="N27" s="5">
        <v>23</v>
      </c>
    </row>
    <row r="28" spans="1:14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5"/>
      <c r="M28" s="5"/>
      <c r="N28" s="5"/>
    </row>
    <row r="29" spans="1:14" ht="17.100000000000001" customHeight="1">
      <c r="A29" s="92" t="s">
        <v>144</v>
      </c>
      <c r="B29" s="42" t="s">
        <v>133</v>
      </c>
      <c r="C29" s="2">
        <v>21.178971069880799</v>
      </c>
      <c r="D29" s="2">
        <v>19.021103366217599</v>
      </c>
      <c r="E29" s="2">
        <v>61.267957140732101</v>
      </c>
      <c r="F29" s="2">
        <v>59.411750037921301</v>
      </c>
      <c r="G29" s="2">
        <v>16.032244288918001</v>
      </c>
      <c r="H29" s="2">
        <v>19.0253776731717</v>
      </c>
      <c r="I29" s="2">
        <v>1.5208275004691001</v>
      </c>
      <c r="J29" s="2">
        <v>2.54176892268939</v>
      </c>
      <c r="K29" s="2">
        <v>100</v>
      </c>
      <c r="L29" s="3">
        <v>100</v>
      </c>
      <c r="M29" s="3"/>
      <c r="N29" s="3"/>
    </row>
    <row r="30" spans="1:14" ht="17.100000000000001" customHeight="1">
      <c r="A30" s="92" t="s">
        <v>144</v>
      </c>
      <c r="B30" s="43" t="s">
        <v>134</v>
      </c>
      <c r="C30" s="2">
        <v>1.1653773110285299</v>
      </c>
      <c r="D30" s="2">
        <v>1.1319647096730101</v>
      </c>
      <c r="E30" s="2">
        <v>1.3894565864533599</v>
      </c>
      <c r="F30" s="2">
        <v>1.4163332238886099</v>
      </c>
      <c r="G30" s="2">
        <v>1.0465175447027</v>
      </c>
      <c r="H30" s="2">
        <v>1.13206200866768</v>
      </c>
      <c r="I30" s="2">
        <v>0.34906415496448401</v>
      </c>
      <c r="J30" s="2">
        <v>0.45394830831321997</v>
      </c>
      <c r="K30" s="2"/>
      <c r="L30" s="3"/>
      <c r="M30" s="3"/>
      <c r="N30" s="3"/>
    </row>
    <row r="31" spans="1:14" ht="17.100000000000001" customHeight="1">
      <c r="A31" s="92" t="s">
        <v>144</v>
      </c>
      <c r="B31" s="44" t="s">
        <v>135</v>
      </c>
      <c r="C31" s="4">
        <v>1006</v>
      </c>
      <c r="D31" s="4">
        <v>913</v>
      </c>
      <c r="E31" s="4">
        <v>2921</v>
      </c>
      <c r="F31" s="4">
        <v>2825</v>
      </c>
      <c r="G31" s="4">
        <v>731</v>
      </c>
      <c r="H31" s="4">
        <v>796</v>
      </c>
      <c r="I31" s="4">
        <v>64</v>
      </c>
      <c r="J31" s="4">
        <v>84</v>
      </c>
      <c r="K31" s="4">
        <v>4722</v>
      </c>
      <c r="L31" s="5">
        <v>4618</v>
      </c>
      <c r="M31" s="5">
        <v>12</v>
      </c>
      <c r="N31" s="5">
        <v>26</v>
      </c>
    </row>
    <row r="32" spans="1:14" ht="17.100000000000001" customHeight="1">
      <c r="A32" s="92" t="s">
        <v>145</v>
      </c>
      <c r="B32" s="42" t="s">
        <v>133</v>
      </c>
      <c r="C32" s="2">
        <v>29.061671461313701</v>
      </c>
      <c r="D32" s="2">
        <v>28.295238861458401</v>
      </c>
      <c r="E32" s="2">
        <v>52.577614295885901</v>
      </c>
      <c r="F32" s="2">
        <v>52.773189632657903</v>
      </c>
      <c r="G32" s="2">
        <v>15.5116034302914</v>
      </c>
      <c r="H32" s="2">
        <v>16.298669710721398</v>
      </c>
      <c r="I32" s="2">
        <v>2.8491108125089499</v>
      </c>
      <c r="J32" s="2">
        <v>2.6329017951622702</v>
      </c>
      <c r="K32" s="2">
        <v>100</v>
      </c>
      <c r="L32" s="3">
        <v>100</v>
      </c>
      <c r="M32" s="3"/>
      <c r="N32" s="3"/>
    </row>
    <row r="33" spans="1:14" ht="17.100000000000001" customHeight="1">
      <c r="A33" s="92" t="s">
        <v>145</v>
      </c>
      <c r="B33" s="43" t="s">
        <v>134</v>
      </c>
      <c r="C33" s="2">
        <v>2.16030922547308</v>
      </c>
      <c r="D33" s="2">
        <v>2.2749626160404399</v>
      </c>
      <c r="E33" s="2">
        <v>2.3757858288551201</v>
      </c>
      <c r="F33" s="2">
        <v>2.5214163509879501</v>
      </c>
      <c r="G33" s="2">
        <v>1.72243178340506</v>
      </c>
      <c r="H33" s="2">
        <v>1.86545958747584</v>
      </c>
      <c r="I33" s="2">
        <v>0.79157707965523305</v>
      </c>
      <c r="J33" s="2">
        <v>0.80866198827982705</v>
      </c>
      <c r="K33" s="2"/>
      <c r="L33" s="3"/>
      <c r="M33" s="3"/>
      <c r="N33" s="3"/>
    </row>
    <row r="34" spans="1:14" ht="17.100000000000001" customHeight="1">
      <c r="A34" s="93" t="s">
        <v>145</v>
      </c>
      <c r="B34" s="46" t="s">
        <v>135</v>
      </c>
      <c r="C34" s="6">
        <v>501</v>
      </c>
      <c r="D34" s="6">
        <v>432</v>
      </c>
      <c r="E34" s="6">
        <v>885</v>
      </c>
      <c r="F34" s="6">
        <v>791</v>
      </c>
      <c r="G34" s="6">
        <v>268</v>
      </c>
      <c r="H34" s="6">
        <v>249</v>
      </c>
      <c r="I34" s="6">
        <v>43</v>
      </c>
      <c r="J34" s="6">
        <v>34</v>
      </c>
      <c r="K34" s="6">
        <v>1697</v>
      </c>
      <c r="L34" s="7">
        <v>1506</v>
      </c>
      <c r="M34" s="7">
        <v>8</v>
      </c>
      <c r="N34" s="7">
        <v>16</v>
      </c>
    </row>
    <row r="35" spans="1:14" ht="17.100000000000001" customHeight="1">
      <c r="A35" s="8" t="s">
        <v>146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6">
    <mergeCell ref="A5:B6"/>
    <mergeCell ref="C5:N5"/>
    <mergeCell ref="C6:D6"/>
    <mergeCell ref="E6:F6"/>
    <mergeCell ref="G6:H6"/>
    <mergeCell ref="I6:J6"/>
    <mergeCell ref="K6:L6"/>
    <mergeCell ref="M6:N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AD50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0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1" t="s">
        <v>380</v>
      </c>
    </row>
    <row r="4" spans="1:30" ht="17.100000000000001" customHeight="1">
      <c r="A4" s="1" t="s">
        <v>361</v>
      </c>
    </row>
    <row r="5" spans="1:30" s="57" customFormat="1" ht="36.950000000000003" customHeight="1">
      <c r="A5" s="82"/>
      <c r="B5" s="83"/>
      <c r="C5" s="86" t="s">
        <v>26</v>
      </c>
      <c r="D5" s="87"/>
      <c r="E5" s="87"/>
      <c r="F5" s="87"/>
      <c r="G5" s="87"/>
      <c r="H5" s="87"/>
      <c r="I5" s="87"/>
      <c r="J5" s="87"/>
      <c r="K5" s="87"/>
      <c r="L5" s="87"/>
      <c r="M5" s="34"/>
      <c r="N5" s="34"/>
      <c r="O5" s="58"/>
      <c r="P5" s="58"/>
    </row>
    <row r="6" spans="1:30" s="57" customFormat="1">
      <c r="A6" s="84"/>
      <c r="B6" s="85"/>
      <c r="C6" s="88" t="s">
        <v>154</v>
      </c>
      <c r="D6" s="88" t="s">
        <v>154</v>
      </c>
      <c r="E6" s="88" t="s">
        <v>155</v>
      </c>
      <c r="F6" s="88" t="s">
        <v>155</v>
      </c>
      <c r="G6" s="88" t="s">
        <v>156</v>
      </c>
      <c r="H6" s="88" t="s">
        <v>156</v>
      </c>
      <c r="I6" s="89" t="s">
        <v>130</v>
      </c>
      <c r="J6" s="90"/>
      <c r="K6" s="91" t="s">
        <v>131</v>
      </c>
      <c r="L6" s="90"/>
      <c r="M6" s="76"/>
      <c r="N6" s="76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 ht="17.100000000000001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40">
        <v>2019</v>
      </c>
      <c r="K7" s="40">
        <v>2021</v>
      </c>
      <c r="L7" s="40">
        <v>2019</v>
      </c>
      <c r="M7" s="34"/>
      <c r="N7" s="34"/>
    </row>
    <row r="8" spans="1:30" ht="17.100000000000001" customHeight="1">
      <c r="A8" s="92" t="s">
        <v>132</v>
      </c>
      <c r="B8" s="42" t="s">
        <v>133</v>
      </c>
      <c r="C8" s="9">
        <v>69.586423033186406</v>
      </c>
      <c r="D8" s="9">
        <v>70.613112913942004</v>
      </c>
      <c r="E8" s="9">
        <v>17.764829104311701</v>
      </c>
      <c r="F8" s="9">
        <v>18.1908696634341</v>
      </c>
      <c r="G8" s="9">
        <v>12.648747862502001</v>
      </c>
      <c r="H8" s="9">
        <v>11.1960174226239</v>
      </c>
      <c r="I8" s="9">
        <v>100</v>
      </c>
      <c r="J8" s="10">
        <v>100</v>
      </c>
      <c r="K8" s="10"/>
      <c r="L8" s="10"/>
    </row>
    <row r="9" spans="1:30" ht="17.100000000000001" customHeight="1">
      <c r="A9" s="92" t="s">
        <v>132</v>
      </c>
      <c r="B9" s="43" t="s">
        <v>134</v>
      </c>
      <c r="C9" s="2">
        <v>1.1250792558495899</v>
      </c>
      <c r="D9" s="2">
        <v>1.1394397253955599</v>
      </c>
      <c r="E9" s="2">
        <v>0.93475205151495</v>
      </c>
      <c r="F9" s="2">
        <v>0.96493821166653104</v>
      </c>
      <c r="G9" s="2">
        <v>0.81291557692001304</v>
      </c>
      <c r="H9" s="2">
        <v>0.78871461795489695</v>
      </c>
      <c r="I9" s="2"/>
      <c r="J9" s="3"/>
      <c r="K9" s="3"/>
      <c r="L9" s="3"/>
    </row>
    <row r="10" spans="1:30" ht="17.100000000000001" customHeight="1">
      <c r="A10" s="92" t="s">
        <v>132</v>
      </c>
      <c r="B10" s="44" t="s">
        <v>135</v>
      </c>
      <c r="C10" s="4">
        <v>4390</v>
      </c>
      <c r="D10" s="4">
        <v>4310</v>
      </c>
      <c r="E10" s="4">
        <v>1173</v>
      </c>
      <c r="F10" s="4">
        <v>1121</v>
      </c>
      <c r="G10" s="4">
        <v>860</v>
      </c>
      <c r="H10" s="4">
        <v>709</v>
      </c>
      <c r="I10" s="4">
        <v>6423</v>
      </c>
      <c r="J10" s="5">
        <v>6140</v>
      </c>
      <c r="K10" s="5">
        <v>16</v>
      </c>
      <c r="L10" s="5">
        <v>26</v>
      </c>
    </row>
    <row r="11" spans="1:30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5"/>
      <c r="K11" s="5"/>
      <c r="L11" s="5"/>
    </row>
    <row r="12" spans="1:30" ht="17.100000000000001" customHeight="1">
      <c r="A12" s="92" t="s">
        <v>137</v>
      </c>
      <c r="B12" s="42" t="s">
        <v>133</v>
      </c>
      <c r="C12" s="2">
        <v>75.261723662583194</v>
      </c>
      <c r="D12" s="2">
        <v>76.240880590657298</v>
      </c>
      <c r="E12" s="2">
        <v>12.378465871355999</v>
      </c>
      <c r="F12" s="2">
        <v>12.7103557493749</v>
      </c>
      <c r="G12" s="2">
        <v>12.3598104660608</v>
      </c>
      <c r="H12" s="2">
        <v>11.048763659967801</v>
      </c>
      <c r="I12" s="2">
        <v>100</v>
      </c>
      <c r="J12" s="3">
        <v>100</v>
      </c>
      <c r="K12" s="3"/>
      <c r="L12" s="3"/>
    </row>
    <row r="13" spans="1:30" ht="17.100000000000001" customHeight="1">
      <c r="A13" s="92" t="s">
        <v>137</v>
      </c>
      <c r="B13" s="43" t="s">
        <v>134</v>
      </c>
      <c r="C13" s="2">
        <v>1.4583589663852199</v>
      </c>
      <c r="D13" s="2">
        <v>1.49320112701756</v>
      </c>
      <c r="E13" s="2">
        <v>1.1130930623389901</v>
      </c>
      <c r="F13" s="2">
        <v>1.1686094713781401</v>
      </c>
      <c r="G13" s="2">
        <v>1.11237238101211</v>
      </c>
      <c r="H13" s="2">
        <v>1.0998716889743101</v>
      </c>
      <c r="I13" s="2"/>
      <c r="J13" s="3"/>
      <c r="K13" s="3"/>
      <c r="L13" s="3"/>
    </row>
    <row r="14" spans="1:30" ht="17.100000000000001" customHeight="1">
      <c r="A14" s="92" t="s">
        <v>137</v>
      </c>
      <c r="B14" s="44" t="s">
        <v>135</v>
      </c>
      <c r="C14" s="4">
        <v>2452</v>
      </c>
      <c r="D14" s="4">
        <v>2372</v>
      </c>
      <c r="E14" s="4">
        <v>452</v>
      </c>
      <c r="F14" s="4">
        <v>396</v>
      </c>
      <c r="G14" s="4">
        <v>459</v>
      </c>
      <c r="H14" s="4">
        <v>353</v>
      </c>
      <c r="I14" s="4">
        <v>3363</v>
      </c>
      <c r="J14" s="5">
        <v>3121</v>
      </c>
      <c r="K14" s="5">
        <v>8</v>
      </c>
      <c r="L14" s="5">
        <v>10</v>
      </c>
    </row>
    <row r="15" spans="1:30" ht="17.100000000000001" customHeight="1">
      <c r="A15" s="92" t="s">
        <v>138</v>
      </c>
      <c r="B15" s="42" t="s">
        <v>133</v>
      </c>
      <c r="C15" s="2">
        <v>63.929675310979</v>
      </c>
      <c r="D15" s="2">
        <v>64.968723893077595</v>
      </c>
      <c r="E15" s="2">
        <v>23.133583984216902</v>
      </c>
      <c r="F15" s="2">
        <v>23.687570014658501</v>
      </c>
      <c r="G15" s="2">
        <v>12.9367407048041</v>
      </c>
      <c r="H15" s="2">
        <v>11.343706092263901</v>
      </c>
      <c r="I15" s="2">
        <v>100</v>
      </c>
      <c r="J15" s="3">
        <v>100</v>
      </c>
      <c r="K15" s="3"/>
      <c r="L15" s="3"/>
    </row>
    <row r="16" spans="1:30" ht="17.100000000000001" customHeight="1">
      <c r="A16" s="92" t="s">
        <v>138</v>
      </c>
      <c r="B16" s="43" t="s">
        <v>134</v>
      </c>
      <c r="C16" s="2">
        <v>1.7014595678012601</v>
      </c>
      <c r="D16" s="2">
        <v>1.7017848852328199</v>
      </c>
      <c r="E16" s="2">
        <v>1.49411881527191</v>
      </c>
      <c r="F16" s="2">
        <v>1.5166396711413299</v>
      </c>
      <c r="G16" s="2">
        <v>1.1891188278845299</v>
      </c>
      <c r="H16" s="2">
        <v>1.1312452899285099</v>
      </c>
      <c r="I16" s="2"/>
      <c r="J16" s="3"/>
      <c r="K16" s="3"/>
      <c r="L16" s="3"/>
    </row>
    <row r="17" spans="1:12" ht="17.100000000000001" customHeight="1">
      <c r="A17" s="92" t="s">
        <v>138</v>
      </c>
      <c r="B17" s="44" t="s">
        <v>135</v>
      </c>
      <c r="C17" s="4">
        <v>1938</v>
      </c>
      <c r="D17" s="4">
        <v>1938</v>
      </c>
      <c r="E17" s="4">
        <v>721</v>
      </c>
      <c r="F17" s="4">
        <v>725</v>
      </c>
      <c r="G17" s="4">
        <v>401</v>
      </c>
      <c r="H17" s="4">
        <v>356</v>
      </c>
      <c r="I17" s="4">
        <v>3060</v>
      </c>
      <c r="J17" s="5">
        <v>3019</v>
      </c>
      <c r="K17" s="5">
        <v>8</v>
      </c>
      <c r="L17" s="5">
        <v>16</v>
      </c>
    </row>
    <row r="18" spans="1:12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5"/>
      <c r="K18" s="5"/>
      <c r="L18" s="5"/>
    </row>
    <row r="19" spans="1:12" ht="17.100000000000001" customHeight="1">
      <c r="A19" s="92" t="s">
        <v>140</v>
      </c>
      <c r="B19" s="42" t="s">
        <v>133</v>
      </c>
      <c r="C19" s="2">
        <v>72.030053612310397</v>
      </c>
      <c r="D19" s="2">
        <v>71.6519336717638</v>
      </c>
      <c r="E19" s="2">
        <v>16.908707235026299</v>
      </c>
      <c r="F19" s="2">
        <v>16.940580421577</v>
      </c>
      <c r="G19" s="2">
        <v>11.061239152663299</v>
      </c>
      <c r="H19" s="2">
        <v>11.4074859066592</v>
      </c>
      <c r="I19" s="2">
        <v>100</v>
      </c>
      <c r="J19" s="3">
        <v>100</v>
      </c>
      <c r="K19" s="3"/>
      <c r="L19" s="3"/>
    </row>
    <row r="20" spans="1:12" ht="17.100000000000001" customHeight="1">
      <c r="A20" s="92" t="s">
        <v>140</v>
      </c>
      <c r="B20" s="43" t="s">
        <v>134</v>
      </c>
      <c r="C20" s="2">
        <v>3.1953920806248299</v>
      </c>
      <c r="D20" s="2">
        <v>3.15481369727918</v>
      </c>
      <c r="E20" s="2">
        <v>2.6684214854541799</v>
      </c>
      <c r="F20" s="2">
        <v>2.6257696791560301</v>
      </c>
      <c r="G20" s="2">
        <v>2.2328980620735401</v>
      </c>
      <c r="H20" s="2">
        <v>2.2253151449133899</v>
      </c>
      <c r="I20" s="2"/>
      <c r="J20" s="3"/>
      <c r="K20" s="3"/>
      <c r="L20" s="3"/>
    </row>
    <row r="21" spans="1:12" ht="17.100000000000001" customHeight="1">
      <c r="A21" s="92" t="s">
        <v>140</v>
      </c>
      <c r="B21" s="44" t="s">
        <v>135</v>
      </c>
      <c r="C21" s="4">
        <v>529</v>
      </c>
      <c r="D21" s="4">
        <v>549</v>
      </c>
      <c r="E21" s="4">
        <v>136</v>
      </c>
      <c r="F21" s="4">
        <v>151</v>
      </c>
      <c r="G21" s="4">
        <v>93</v>
      </c>
      <c r="H21" s="4">
        <v>84</v>
      </c>
      <c r="I21" s="4">
        <v>758</v>
      </c>
      <c r="J21" s="5">
        <v>784</v>
      </c>
      <c r="K21" s="5"/>
      <c r="L21" s="5">
        <v>3</v>
      </c>
    </row>
    <row r="22" spans="1:12" ht="17.100000000000001" customHeight="1">
      <c r="A22" s="92" t="s">
        <v>141</v>
      </c>
      <c r="B22" s="42" t="s">
        <v>133</v>
      </c>
      <c r="C22" s="2">
        <v>68.463057000103504</v>
      </c>
      <c r="D22" s="2">
        <v>69.356252865912793</v>
      </c>
      <c r="E22" s="2">
        <v>19.7014708189045</v>
      </c>
      <c r="F22" s="2">
        <v>20.5413885786481</v>
      </c>
      <c r="G22" s="2">
        <v>11.835472180991999</v>
      </c>
      <c r="H22" s="2">
        <v>10.102358555439</v>
      </c>
      <c r="I22" s="2">
        <v>100</v>
      </c>
      <c r="J22" s="3">
        <v>100</v>
      </c>
      <c r="K22" s="3"/>
      <c r="L22" s="3"/>
    </row>
    <row r="23" spans="1:12" ht="17.100000000000001" customHeight="1">
      <c r="A23" s="92" t="s">
        <v>141</v>
      </c>
      <c r="B23" s="43" t="s">
        <v>134</v>
      </c>
      <c r="C23" s="2">
        <v>1.49422019755674</v>
      </c>
      <c r="D23" s="2">
        <v>1.54105053588048</v>
      </c>
      <c r="E23" s="2">
        <v>1.27902720602008</v>
      </c>
      <c r="F23" s="2">
        <v>1.35048112887539</v>
      </c>
      <c r="G23" s="2">
        <v>1.03876282725085</v>
      </c>
      <c r="H23" s="2">
        <v>1.0073692116170001</v>
      </c>
      <c r="I23" s="2"/>
      <c r="J23" s="3"/>
      <c r="K23" s="3"/>
      <c r="L23" s="3"/>
    </row>
    <row r="24" spans="1:12" ht="17.100000000000001" customHeight="1">
      <c r="A24" s="92" t="s">
        <v>141</v>
      </c>
      <c r="B24" s="44" t="s">
        <v>135</v>
      </c>
      <c r="C24" s="4">
        <v>2485</v>
      </c>
      <c r="D24" s="4">
        <v>2372</v>
      </c>
      <c r="E24" s="4">
        <v>767</v>
      </c>
      <c r="F24" s="4">
        <v>726</v>
      </c>
      <c r="G24" s="4">
        <v>463</v>
      </c>
      <c r="H24" s="4">
        <v>340</v>
      </c>
      <c r="I24" s="4">
        <v>3715</v>
      </c>
      <c r="J24" s="5">
        <v>3438</v>
      </c>
      <c r="K24" s="5">
        <v>10</v>
      </c>
      <c r="L24" s="5">
        <v>8</v>
      </c>
    </row>
    <row r="25" spans="1:12" ht="17.100000000000001" customHeight="1">
      <c r="A25" s="92" t="s">
        <v>142</v>
      </c>
      <c r="B25" s="42" t="s">
        <v>133</v>
      </c>
      <c r="C25" s="2">
        <v>70.441265081927895</v>
      </c>
      <c r="D25" s="2">
        <v>73.348619954918306</v>
      </c>
      <c r="E25" s="2">
        <v>12.745501835745101</v>
      </c>
      <c r="F25" s="2">
        <v>12.3086133482132</v>
      </c>
      <c r="G25" s="2">
        <v>16.813233082326899</v>
      </c>
      <c r="H25" s="2">
        <v>14.3427666968685</v>
      </c>
      <c r="I25" s="2">
        <v>100</v>
      </c>
      <c r="J25" s="3">
        <v>100</v>
      </c>
      <c r="K25" s="3"/>
      <c r="L25" s="3"/>
    </row>
    <row r="26" spans="1:12" ht="17.100000000000001" customHeight="1">
      <c r="A26" s="92" t="s">
        <v>142</v>
      </c>
      <c r="B26" s="43" t="s">
        <v>134</v>
      </c>
      <c r="C26" s="2">
        <v>2.0253275044812802</v>
      </c>
      <c r="D26" s="2">
        <v>1.97873481298726</v>
      </c>
      <c r="E26" s="2">
        <v>1.4801684677609399</v>
      </c>
      <c r="F26" s="2">
        <v>1.4703299489422801</v>
      </c>
      <c r="G26" s="2">
        <v>1.65993661719624</v>
      </c>
      <c r="H26" s="2">
        <v>1.5686651866572401</v>
      </c>
      <c r="I26" s="2"/>
      <c r="J26" s="3"/>
      <c r="K26" s="3"/>
      <c r="L26" s="3"/>
    </row>
    <row r="27" spans="1:12" ht="17.100000000000001" customHeight="1">
      <c r="A27" s="92" t="s">
        <v>142</v>
      </c>
      <c r="B27" s="44" t="s">
        <v>135</v>
      </c>
      <c r="C27" s="4">
        <v>1376</v>
      </c>
      <c r="D27" s="4">
        <v>1389</v>
      </c>
      <c r="E27" s="4">
        <v>270</v>
      </c>
      <c r="F27" s="4">
        <v>244</v>
      </c>
      <c r="G27" s="4">
        <v>304</v>
      </c>
      <c r="H27" s="4">
        <v>285</v>
      </c>
      <c r="I27" s="4">
        <v>1950</v>
      </c>
      <c r="J27" s="5">
        <v>1918</v>
      </c>
      <c r="K27" s="5">
        <v>6</v>
      </c>
      <c r="L27" s="5">
        <v>15</v>
      </c>
    </row>
    <row r="28" spans="1:12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5"/>
      <c r="K28" s="5"/>
      <c r="L28" s="5"/>
    </row>
    <row r="29" spans="1:12" ht="17.100000000000001" customHeight="1">
      <c r="A29" s="92" t="s">
        <v>144</v>
      </c>
      <c r="B29" s="42" t="s">
        <v>133</v>
      </c>
      <c r="C29" s="2">
        <v>70.065109694433403</v>
      </c>
      <c r="D29" s="2">
        <v>69.492648646006103</v>
      </c>
      <c r="E29" s="2">
        <v>17.9622173596442</v>
      </c>
      <c r="F29" s="2">
        <v>19.106413795276399</v>
      </c>
      <c r="G29" s="2">
        <v>11.972672945922399</v>
      </c>
      <c r="H29" s="2">
        <v>11.4009375587175</v>
      </c>
      <c r="I29" s="2">
        <v>100</v>
      </c>
      <c r="J29" s="3">
        <v>100</v>
      </c>
      <c r="K29" s="3"/>
      <c r="L29" s="3"/>
    </row>
    <row r="30" spans="1:12" ht="17.100000000000001" customHeight="1">
      <c r="A30" s="92" t="s">
        <v>144</v>
      </c>
      <c r="B30" s="43" t="s">
        <v>134</v>
      </c>
      <c r="C30" s="2">
        <v>1.3061313007784401</v>
      </c>
      <c r="D30" s="2">
        <v>1.3262862284602499</v>
      </c>
      <c r="E30" s="2">
        <v>1.0947980849391701</v>
      </c>
      <c r="F30" s="2">
        <v>1.1324322006843499</v>
      </c>
      <c r="G30" s="2">
        <v>0.92587299143582302</v>
      </c>
      <c r="H30" s="2">
        <v>0.91548329171876297</v>
      </c>
      <c r="I30" s="2"/>
      <c r="J30" s="3"/>
      <c r="K30" s="3"/>
      <c r="L30" s="3"/>
    </row>
    <row r="31" spans="1:12" ht="17.100000000000001" customHeight="1">
      <c r="A31" s="92" t="s">
        <v>144</v>
      </c>
      <c r="B31" s="44" t="s">
        <v>135</v>
      </c>
      <c r="C31" s="4">
        <v>3241</v>
      </c>
      <c r="D31" s="4">
        <v>3237</v>
      </c>
      <c r="E31" s="4">
        <v>861</v>
      </c>
      <c r="F31" s="4">
        <v>850</v>
      </c>
      <c r="G31" s="4">
        <v>621</v>
      </c>
      <c r="H31" s="4">
        <v>543</v>
      </c>
      <c r="I31" s="4">
        <v>4723</v>
      </c>
      <c r="J31" s="5">
        <v>4630</v>
      </c>
      <c r="K31" s="5">
        <v>11</v>
      </c>
      <c r="L31" s="5">
        <v>14</v>
      </c>
    </row>
    <row r="32" spans="1:12" ht="17.100000000000001" customHeight="1">
      <c r="A32" s="92" t="s">
        <v>145</v>
      </c>
      <c r="B32" s="42" t="s">
        <v>133</v>
      </c>
      <c r="C32" s="2">
        <v>68.752413759164398</v>
      </c>
      <c r="D32" s="2">
        <v>72.668551247623597</v>
      </c>
      <c r="E32" s="2">
        <v>17.420922225641998</v>
      </c>
      <c r="F32" s="2">
        <v>16.511347559411401</v>
      </c>
      <c r="G32" s="2">
        <v>13.8266640151936</v>
      </c>
      <c r="H32" s="2">
        <v>10.820101192965</v>
      </c>
      <c r="I32" s="2">
        <v>100</v>
      </c>
      <c r="J32" s="3">
        <v>100</v>
      </c>
      <c r="K32" s="3"/>
      <c r="L32" s="3"/>
    </row>
    <row r="33" spans="1:12" ht="17.100000000000001" customHeight="1">
      <c r="A33" s="92" t="s">
        <v>145</v>
      </c>
      <c r="B33" s="43" t="s">
        <v>134</v>
      </c>
      <c r="C33" s="2">
        <v>2.20335169170446</v>
      </c>
      <c r="D33" s="2">
        <v>2.2478750923761601</v>
      </c>
      <c r="E33" s="2">
        <v>1.8030268571253401</v>
      </c>
      <c r="F33" s="2">
        <v>1.8727188546400999</v>
      </c>
      <c r="G33" s="2">
        <v>1.64087979922292</v>
      </c>
      <c r="H33" s="2">
        <v>1.5668114857241899</v>
      </c>
      <c r="I33" s="2"/>
      <c r="J33" s="3"/>
      <c r="K33" s="3"/>
      <c r="L33" s="3"/>
    </row>
    <row r="34" spans="1:12" ht="17.100000000000001" customHeight="1">
      <c r="A34" s="93" t="s">
        <v>145</v>
      </c>
      <c r="B34" s="46" t="s">
        <v>135</v>
      </c>
      <c r="C34" s="6">
        <v>1149</v>
      </c>
      <c r="D34" s="6">
        <v>1073</v>
      </c>
      <c r="E34" s="6">
        <v>312</v>
      </c>
      <c r="F34" s="6">
        <v>271</v>
      </c>
      <c r="G34" s="6">
        <v>239</v>
      </c>
      <c r="H34" s="6">
        <v>166</v>
      </c>
      <c r="I34" s="6">
        <v>1700</v>
      </c>
      <c r="J34" s="7">
        <v>1510</v>
      </c>
      <c r="K34" s="7">
        <v>5</v>
      </c>
      <c r="L34" s="7">
        <v>12</v>
      </c>
    </row>
    <row r="35" spans="1:12" ht="17.100000000000001" customHeight="1">
      <c r="A35" s="8" t="s">
        <v>146</v>
      </c>
    </row>
    <row r="36" spans="1:12" ht="17.100000000000001" customHeight="1"/>
    <row r="37" spans="1:12" ht="17.100000000000001" customHeight="1"/>
    <row r="38" spans="1:12" ht="17.100000000000001" customHeight="1"/>
    <row r="39" spans="1:12" ht="17.100000000000001" customHeight="1"/>
    <row r="40" spans="1:12" ht="17.100000000000001" customHeight="1"/>
    <row r="41" spans="1:12" ht="17.100000000000001" customHeight="1"/>
    <row r="42" spans="1:12" ht="17.100000000000001" customHeight="1"/>
    <row r="43" spans="1:12" ht="17.100000000000001" customHeight="1"/>
    <row r="44" spans="1:12" ht="17.100000000000001" customHeight="1"/>
    <row r="45" spans="1:12" ht="17.100000000000001" customHeight="1"/>
    <row r="46" spans="1:12" ht="17.100000000000001" customHeight="1"/>
    <row r="47" spans="1:12" ht="17.100000000000001" customHeight="1"/>
    <row r="48" spans="1:12" ht="17.100000000000001" customHeight="1"/>
    <row r="49" ht="17.100000000000001" customHeight="1"/>
    <row r="50" ht="17.100000000000001" customHeight="1"/>
  </sheetData>
  <mergeCells count="15">
    <mergeCell ref="A5:B6"/>
    <mergeCell ref="C5:L5"/>
    <mergeCell ref="C6:D6"/>
    <mergeCell ref="E6:F6"/>
    <mergeCell ref="G6:H6"/>
    <mergeCell ref="I6:J6"/>
    <mergeCell ref="K6:L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AB50"/>
  <sheetViews>
    <sheetView workbookViewId="0">
      <selection activeCell="C2" sqref="C2"/>
    </sheetView>
  </sheetViews>
  <sheetFormatPr defaultColWidth="11.42578125" defaultRowHeight="15"/>
  <cols>
    <col min="1" max="1" width="18.42578125" customWidth="1"/>
    <col min="2" max="2" width="15" customWidth="1"/>
    <col min="3" max="14" width="9.7109375" customWidth="1"/>
  </cols>
  <sheetData>
    <row r="1" spans="1:28" ht="21.95" customHeight="1">
      <c r="A1" t="str">
        <f>HYPERLINK("#Tabellförteckning!A1", "⬅️ Tillbaka till tabellförteckning")</f>
        <v>⬅️ Tillbaka till tabellförteckning</v>
      </c>
    </row>
    <row r="3" spans="1:28">
      <c r="A3" s="1" t="s">
        <v>188</v>
      </c>
    </row>
    <row r="4" spans="1:28" ht="17.100000000000001" customHeight="1">
      <c r="A4" s="1" t="s">
        <v>653</v>
      </c>
    </row>
    <row r="5" spans="1:28" s="57" customFormat="1" ht="36.950000000000003" customHeight="1">
      <c r="A5" s="82"/>
      <c r="B5" s="83"/>
      <c r="C5" s="86" t="s">
        <v>27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</row>
    <row r="6" spans="1:28" s="57" customFormat="1">
      <c r="A6" s="84"/>
      <c r="B6" s="85"/>
      <c r="C6" s="88" t="s">
        <v>183</v>
      </c>
      <c r="D6" s="88" t="s">
        <v>183</v>
      </c>
      <c r="E6" s="88" t="s">
        <v>184</v>
      </c>
      <c r="F6" s="88" t="s">
        <v>184</v>
      </c>
      <c r="G6" s="88" t="s">
        <v>185</v>
      </c>
      <c r="H6" s="88" t="s">
        <v>185</v>
      </c>
      <c r="I6" s="88" t="s">
        <v>671</v>
      </c>
      <c r="J6" s="88" t="s">
        <v>186</v>
      </c>
      <c r="K6" s="88" t="s">
        <v>187</v>
      </c>
      <c r="L6" s="88" t="s">
        <v>187</v>
      </c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</row>
    <row r="7" spans="1:28" s="57" customFormat="1" ht="17.100000000000001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28" ht="17.100000000000001" customHeight="1">
      <c r="A8" s="92" t="s">
        <v>132</v>
      </c>
      <c r="B8" s="42" t="s">
        <v>133</v>
      </c>
      <c r="C8" s="9">
        <v>54.647214704385597</v>
      </c>
      <c r="D8" s="9">
        <v>59.570067503458397</v>
      </c>
      <c r="E8" s="9">
        <v>8.77609270361196</v>
      </c>
      <c r="F8" s="9">
        <v>7.82555454228401</v>
      </c>
      <c r="G8" s="9">
        <v>1.65279170779704</v>
      </c>
      <c r="H8" s="9">
        <v>1.4895628419267499</v>
      </c>
      <c r="I8" s="9">
        <v>11.5347711866727</v>
      </c>
      <c r="J8" s="9">
        <v>11.204614353088999</v>
      </c>
      <c r="K8" s="9">
        <v>23.389129697532699</v>
      </c>
      <c r="L8" s="9">
        <v>19.910200759241899</v>
      </c>
      <c r="M8" s="9">
        <v>100</v>
      </c>
      <c r="N8" s="10">
        <v>100</v>
      </c>
      <c r="O8" s="10"/>
      <c r="P8" s="10"/>
    </row>
    <row r="9" spans="1:28" ht="17.100000000000001" customHeight="1">
      <c r="A9" s="92" t="s">
        <v>132</v>
      </c>
      <c r="B9" s="43" t="s">
        <v>134</v>
      </c>
      <c r="C9" s="2">
        <v>1.23217861932246</v>
      </c>
      <c r="D9" s="2">
        <v>1.26181645860557</v>
      </c>
      <c r="E9" s="2">
        <v>0.70031367522275101</v>
      </c>
      <c r="F9" s="2">
        <v>0.69054734800902995</v>
      </c>
      <c r="G9" s="2">
        <v>0.315556951508489</v>
      </c>
      <c r="H9" s="2">
        <v>0.311459205782462</v>
      </c>
      <c r="I9" s="2">
        <v>0.790639423151549</v>
      </c>
      <c r="J9" s="2">
        <v>0.81100641447621602</v>
      </c>
      <c r="K9" s="2">
        <v>1.0477071314091799</v>
      </c>
      <c r="L9" s="2">
        <v>1.02673190046935</v>
      </c>
      <c r="M9" s="2"/>
      <c r="N9" s="3"/>
      <c r="O9" s="3"/>
      <c r="P9" s="3"/>
    </row>
    <row r="10" spans="1:28" ht="17.100000000000001" customHeight="1">
      <c r="A10" s="92" t="s">
        <v>132</v>
      </c>
      <c r="B10" s="44" t="s">
        <v>135</v>
      </c>
      <c r="C10" s="4">
        <v>3310</v>
      </c>
      <c r="D10" s="4">
        <v>3234</v>
      </c>
      <c r="E10" s="4">
        <v>530</v>
      </c>
      <c r="F10" s="4">
        <v>474</v>
      </c>
      <c r="G10" s="4">
        <v>77</v>
      </c>
      <c r="H10" s="4">
        <v>66</v>
      </c>
      <c r="I10" s="4">
        <v>427</v>
      </c>
      <c r="J10" s="4">
        <v>390</v>
      </c>
      <c r="K10" s="4">
        <v>1927</v>
      </c>
      <c r="L10" s="4">
        <v>1647</v>
      </c>
      <c r="M10" s="4">
        <v>6271</v>
      </c>
      <c r="N10" s="5">
        <v>5811</v>
      </c>
      <c r="O10" s="5">
        <v>168</v>
      </c>
      <c r="P10" s="5">
        <v>355</v>
      </c>
    </row>
    <row r="11" spans="1:28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</row>
    <row r="12" spans="1:28" ht="17.100000000000001" customHeight="1">
      <c r="A12" s="92" t="s">
        <v>137</v>
      </c>
      <c r="B12" s="42" t="s">
        <v>133</v>
      </c>
      <c r="C12" s="2">
        <v>46.681213532694301</v>
      </c>
      <c r="D12" s="2">
        <v>55.014895308412797</v>
      </c>
      <c r="E12" s="2">
        <v>11.781428284233501</v>
      </c>
      <c r="F12" s="2">
        <v>9.9253835302301407</v>
      </c>
      <c r="G12" s="2">
        <v>2.5958056239407199</v>
      </c>
      <c r="H12" s="2">
        <v>2.0315773968130699</v>
      </c>
      <c r="I12" s="2">
        <v>12.883564312451201</v>
      </c>
      <c r="J12" s="2">
        <v>12.6689830803448</v>
      </c>
      <c r="K12" s="2">
        <v>26.057988246680299</v>
      </c>
      <c r="L12" s="2">
        <v>20.3591606841992</v>
      </c>
      <c r="M12" s="2">
        <v>100</v>
      </c>
      <c r="N12" s="3">
        <v>100</v>
      </c>
      <c r="O12" s="3"/>
      <c r="P12" s="3"/>
    </row>
    <row r="13" spans="1:28" ht="17.100000000000001" customHeight="1">
      <c r="A13" s="92" t="s">
        <v>137</v>
      </c>
      <c r="B13" s="43" t="s">
        <v>134</v>
      </c>
      <c r="C13" s="2">
        <v>1.7105124688911399</v>
      </c>
      <c r="D13" s="2">
        <v>1.80814553572671</v>
      </c>
      <c r="E13" s="2">
        <v>1.1053352760834201</v>
      </c>
      <c r="F13" s="2">
        <v>1.0867602119417199</v>
      </c>
      <c r="G13" s="2">
        <v>0.54518005770604605</v>
      </c>
      <c r="H13" s="2">
        <v>0.51276528386453901</v>
      </c>
      <c r="I13" s="2">
        <v>1.1486378191076401</v>
      </c>
      <c r="J13" s="2">
        <v>1.2089657764686901</v>
      </c>
      <c r="K13" s="2">
        <v>1.50498135835307</v>
      </c>
      <c r="L13" s="2">
        <v>1.46354715371616</v>
      </c>
      <c r="M13" s="2"/>
      <c r="N13" s="3"/>
      <c r="O13" s="3"/>
      <c r="P13" s="3"/>
    </row>
    <row r="14" spans="1:28" ht="17.100000000000001" customHeight="1">
      <c r="A14" s="92" t="s">
        <v>137</v>
      </c>
      <c r="B14" s="44" t="s">
        <v>135</v>
      </c>
      <c r="C14" s="4">
        <v>1543</v>
      </c>
      <c r="D14" s="4">
        <v>1498</v>
      </c>
      <c r="E14" s="4">
        <v>357</v>
      </c>
      <c r="F14" s="4">
        <v>308</v>
      </c>
      <c r="G14" s="4">
        <v>65</v>
      </c>
      <c r="H14" s="4">
        <v>46</v>
      </c>
      <c r="I14" s="4">
        <v>248</v>
      </c>
      <c r="J14" s="4">
        <v>215</v>
      </c>
      <c r="K14" s="4">
        <v>1055</v>
      </c>
      <c r="L14" s="4">
        <v>841</v>
      </c>
      <c r="M14" s="4">
        <v>3268</v>
      </c>
      <c r="N14" s="5">
        <v>2908</v>
      </c>
      <c r="O14" s="5">
        <v>103</v>
      </c>
      <c r="P14" s="5">
        <v>223</v>
      </c>
    </row>
    <row r="15" spans="1:28" ht="17.100000000000001" customHeight="1">
      <c r="A15" s="92" t="s">
        <v>138</v>
      </c>
      <c r="B15" s="42" t="s">
        <v>133</v>
      </c>
      <c r="C15" s="2">
        <v>62.545117526800801</v>
      </c>
      <c r="D15" s="2">
        <v>64.021999890570797</v>
      </c>
      <c r="E15" s="2">
        <v>5.7964486070423904</v>
      </c>
      <c r="F15" s="2">
        <v>5.7733167171139801</v>
      </c>
      <c r="G15" s="2">
        <v>0.71783926310555102</v>
      </c>
      <c r="H15" s="2">
        <v>0.95983266974811299</v>
      </c>
      <c r="I15" s="2">
        <v>10.1975083862609</v>
      </c>
      <c r="J15" s="2">
        <v>9.7734345240069107</v>
      </c>
      <c r="K15" s="2">
        <v>20.743086216790299</v>
      </c>
      <c r="L15" s="2">
        <v>19.4714161985601</v>
      </c>
      <c r="M15" s="2">
        <v>100</v>
      </c>
      <c r="N15" s="3">
        <v>100</v>
      </c>
      <c r="O15" s="3"/>
      <c r="P15" s="3"/>
    </row>
    <row r="16" spans="1:28" ht="17.100000000000001" customHeight="1">
      <c r="A16" s="92" t="s">
        <v>138</v>
      </c>
      <c r="B16" s="43" t="s">
        <v>134</v>
      </c>
      <c r="C16" s="2">
        <v>1.73112859854727</v>
      </c>
      <c r="D16" s="2">
        <v>1.7458851901230199</v>
      </c>
      <c r="E16" s="2">
        <v>0.83578204668894696</v>
      </c>
      <c r="F16" s="2">
        <v>0.84846161088370098</v>
      </c>
      <c r="G16" s="2">
        <v>0.30194484532733101</v>
      </c>
      <c r="H16" s="2">
        <v>0.35467942857538498</v>
      </c>
      <c r="I16" s="2">
        <v>1.0823547666506701</v>
      </c>
      <c r="J16" s="2">
        <v>1.08024774985704</v>
      </c>
      <c r="K16" s="2">
        <v>1.4502192649424199</v>
      </c>
      <c r="L16" s="2">
        <v>1.44047708561799</v>
      </c>
      <c r="M16" s="2"/>
      <c r="N16" s="3"/>
      <c r="O16" s="3"/>
      <c r="P16" s="3"/>
    </row>
    <row r="17" spans="1:16" ht="17.100000000000001" customHeight="1">
      <c r="A17" s="92" t="s">
        <v>138</v>
      </c>
      <c r="B17" s="44" t="s">
        <v>135</v>
      </c>
      <c r="C17" s="4">
        <v>1767</v>
      </c>
      <c r="D17" s="4">
        <v>1736</v>
      </c>
      <c r="E17" s="4">
        <v>173</v>
      </c>
      <c r="F17" s="4">
        <v>166</v>
      </c>
      <c r="G17" s="4">
        <v>12</v>
      </c>
      <c r="H17" s="4">
        <v>20</v>
      </c>
      <c r="I17" s="4">
        <v>179</v>
      </c>
      <c r="J17" s="4">
        <v>175</v>
      </c>
      <c r="K17" s="4">
        <v>872</v>
      </c>
      <c r="L17" s="4">
        <v>806</v>
      </c>
      <c r="M17" s="4">
        <v>3003</v>
      </c>
      <c r="N17" s="5">
        <v>2903</v>
      </c>
      <c r="O17" s="5">
        <v>65</v>
      </c>
      <c r="P17" s="5">
        <v>132</v>
      </c>
    </row>
    <row r="18" spans="1:16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5"/>
      <c r="P18" s="5"/>
    </row>
    <row r="19" spans="1:16" ht="17.100000000000001" customHeight="1">
      <c r="A19" s="92" t="s">
        <v>140</v>
      </c>
      <c r="B19" s="42" t="s">
        <v>133</v>
      </c>
      <c r="C19" s="2">
        <v>38.478810785523599</v>
      </c>
      <c r="D19" s="2">
        <v>41.522173660633399</v>
      </c>
      <c r="E19" s="2">
        <v>10.1535099840477</v>
      </c>
      <c r="F19" s="2">
        <v>6.7107093035078504</v>
      </c>
      <c r="G19" s="2">
        <v>1.6674241075462799</v>
      </c>
      <c r="H19" s="2">
        <v>1.48828246664563</v>
      </c>
      <c r="I19" s="2">
        <v>45.490523822415497</v>
      </c>
      <c r="J19" s="2">
        <v>43.1317054727526</v>
      </c>
      <c r="K19" s="2">
        <v>4.2097313004669497</v>
      </c>
      <c r="L19" s="2">
        <v>7.14712909646056</v>
      </c>
      <c r="M19" s="2">
        <v>100</v>
      </c>
      <c r="N19" s="3">
        <v>100</v>
      </c>
      <c r="O19" s="3"/>
      <c r="P19" s="3"/>
    </row>
    <row r="20" spans="1:16" ht="17.100000000000001" customHeight="1">
      <c r="A20" s="92" t="s">
        <v>140</v>
      </c>
      <c r="B20" s="43" t="s">
        <v>134</v>
      </c>
      <c r="C20" s="2">
        <v>3.4683135709531299</v>
      </c>
      <c r="D20" s="2">
        <v>3.4715325516201099</v>
      </c>
      <c r="E20" s="2">
        <v>2.1530485916284801</v>
      </c>
      <c r="F20" s="2">
        <v>1.7627296096948999</v>
      </c>
      <c r="G20" s="2">
        <v>0.91278168991007802</v>
      </c>
      <c r="H20" s="2">
        <v>0.85304554494965801</v>
      </c>
      <c r="I20" s="2">
        <v>3.5496999690408901</v>
      </c>
      <c r="J20" s="2">
        <v>3.4891449236349001</v>
      </c>
      <c r="K20" s="2">
        <v>1.43147265948005</v>
      </c>
      <c r="L20" s="2">
        <v>1.8148848379887299</v>
      </c>
      <c r="M20" s="2"/>
      <c r="N20" s="3"/>
      <c r="O20" s="3"/>
      <c r="P20" s="3"/>
    </row>
    <row r="21" spans="1:16" ht="17.100000000000001" customHeight="1">
      <c r="A21" s="92" t="s">
        <v>140</v>
      </c>
      <c r="B21" s="44" t="s">
        <v>135</v>
      </c>
      <c r="C21" s="4">
        <v>294</v>
      </c>
      <c r="D21" s="4">
        <v>352</v>
      </c>
      <c r="E21" s="4">
        <v>74</v>
      </c>
      <c r="F21" s="4">
        <v>53</v>
      </c>
      <c r="G21" s="4">
        <v>10</v>
      </c>
      <c r="H21" s="4">
        <v>14</v>
      </c>
      <c r="I21" s="4">
        <v>340</v>
      </c>
      <c r="J21" s="4">
        <v>302</v>
      </c>
      <c r="K21" s="4">
        <v>38</v>
      </c>
      <c r="L21" s="4">
        <v>53</v>
      </c>
      <c r="M21" s="4">
        <v>756</v>
      </c>
      <c r="N21" s="5">
        <v>774</v>
      </c>
      <c r="O21" s="5">
        <v>2</v>
      </c>
      <c r="P21" s="5">
        <v>13</v>
      </c>
    </row>
    <row r="22" spans="1:16" ht="17.100000000000001" customHeight="1">
      <c r="A22" s="92" t="s">
        <v>141</v>
      </c>
      <c r="B22" s="42" t="s">
        <v>133</v>
      </c>
      <c r="C22" s="2">
        <v>74.760179073578797</v>
      </c>
      <c r="D22" s="2">
        <v>80.040809206309603</v>
      </c>
      <c r="E22" s="2">
        <v>8.6740306314727196</v>
      </c>
      <c r="F22" s="2">
        <v>7.6378765589287303</v>
      </c>
      <c r="G22" s="2">
        <v>2.1287146882225798</v>
      </c>
      <c r="H22" s="2">
        <v>1.86331489792727</v>
      </c>
      <c r="I22" s="2">
        <v>3.2011458080659998</v>
      </c>
      <c r="J22" s="2">
        <v>2.8538877382357302</v>
      </c>
      <c r="K22" s="2">
        <v>11.2359297986599</v>
      </c>
      <c r="L22" s="2">
        <v>7.60411159859866</v>
      </c>
      <c r="M22" s="2">
        <v>100</v>
      </c>
      <c r="N22" s="3">
        <v>100</v>
      </c>
      <c r="O22" s="3"/>
      <c r="P22" s="3"/>
    </row>
    <row r="23" spans="1:16" ht="17.100000000000001" customHeight="1">
      <c r="A23" s="92" t="s">
        <v>141</v>
      </c>
      <c r="B23" s="43" t="s">
        <v>134</v>
      </c>
      <c r="C23" s="2">
        <v>1.3993171771458599</v>
      </c>
      <c r="D23" s="2">
        <v>1.3415475857215</v>
      </c>
      <c r="E23" s="2">
        <v>0.90666214876193296</v>
      </c>
      <c r="F23" s="2">
        <v>0.89148112800845303</v>
      </c>
      <c r="G23" s="2">
        <v>0.46496925641676201</v>
      </c>
      <c r="H23" s="2">
        <v>0.45387650510421401</v>
      </c>
      <c r="I23" s="2">
        <v>0.56705567418064995</v>
      </c>
      <c r="J23" s="2">
        <v>0.558869021631206</v>
      </c>
      <c r="K23" s="2">
        <v>1.01732795086127</v>
      </c>
      <c r="L23" s="2">
        <v>0.88967102308863399</v>
      </c>
      <c r="M23" s="2"/>
      <c r="N23" s="3"/>
      <c r="O23" s="3"/>
      <c r="P23" s="3"/>
    </row>
    <row r="24" spans="1:16" ht="17.100000000000001" customHeight="1">
      <c r="A24" s="92" t="s">
        <v>141</v>
      </c>
      <c r="B24" s="44" t="s">
        <v>135</v>
      </c>
      <c r="C24" s="4">
        <v>2888</v>
      </c>
      <c r="D24" s="4">
        <v>2763</v>
      </c>
      <c r="E24" s="4">
        <v>333</v>
      </c>
      <c r="F24" s="4">
        <v>284</v>
      </c>
      <c r="G24" s="4">
        <v>66</v>
      </c>
      <c r="H24" s="4">
        <v>51</v>
      </c>
      <c r="I24" s="4">
        <v>85</v>
      </c>
      <c r="J24" s="4">
        <v>84</v>
      </c>
      <c r="K24" s="4">
        <v>330</v>
      </c>
      <c r="L24" s="4">
        <v>228</v>
      </c>
      <c r="M24" s="4">
        <v>3702</v>
      </c>
      <c r="N24" s="5">
        <v>3410</v>
      </c>
      <c r="O24" s="5">
        <v>23</v>
      </c>
      <c r="P24" s="5">
        <v>36</v>
      </c>
    </row>
    <row r="25" spans="1:16" ht="17.100000000000001" customHeight="1">
      <c r="A25" s="92" t="s">
        <v>142</v>
      </c>
      <c r="B25" s="42" t="s">
        <v>133</v>
      </c>
      <c r="C25" s="2">
        <v>6.6766413477850897</v>
      </c>
      <c r="D25" s="2">
        <v>7.9582195178806501</v>
      </c>
      <c r="E25" s="2">
        <v>7.5421592869781504</v>
      </c>
      <c r="F25" s="2">
        <v>9.9721139441886706</v>
      </c>
      <c r="G25" s="2">
        <v>6.4666172891670107E-2</v>
      </c>
      <c r="H25" s="2">
        <v>0.11823387565884599</v>
      </c>
      <c r="I25" s="2">
        <v>0.32517997623932698</v>
      </c>
      <c r="J25" s="2">
        <v>0.152572350003016</v>
      </c>
      <c r="K25" s="2">
        <v>85.391353216105799</v>
      </c>
      <c r="L25" s="2">
        <v>81.7988603122688</v>
      </c>
      <c r="M25" s="2">
        <v>100</v>
      </c>
      <c r="N25" s="3">
        <v>100</v>
      </c>
      <c r="O25" s="3"/>
      <c r="P25" s="3"/>
    </row>
    <row r="26" spans="1:16" ht="17.100000000000001" customHeight="1">
      <c r="A26" s="92" t="s">
        <v>142</v>
      </c>
      <c r="B26" s="43" t="s">
        <v>134</v>
      </c>
      <c r="C26" s="2">
        <v>1.1490300146054799</v>
      </c>
      <c r="D26" s="2">
        <v>1.3151120518607</v>
      </c>
      <c r="E26" s="2">
        <v>1.2155613778163299</v>
      </c>
      <c r="F26" s="2">
        <v>1.4559432164728101</v>
      </c>
      <c r="G26" s="2">
        <v>0.11701870364472999</v>
      </c>
      <c r="H26" s="2">
        <v>0.16698457835743699</v>
      </c>
      <c r="I26" s="2">
        <v>0.26206667397911898</v>
      </c>
      <c r="J26" s="2">
        <v>0.189656902357422</v>
      </c>
      <c r="K26" s="2">
        <v>1.62580745855277</v>
      </c>
      <c r="L26" s="2">
        <v>1.87493066720102</v>
      </c>
      <c r="M26" s="2"/>
      <c r="N26" s="3"/>
      <c r="O26" s="3"/>
      <c r="P26" s="3"/>
    </row>
    <row r="27" spans="1:16" ht="17.100000000000001" customHeight="1">
      <c r="A27" s="92" t="s">
        <v>142</v>
      </c>
      <c r="B27" s="44" t="s">
        <v>135</v>
      </c>
      <c r="C27" s="4">
        <v>128</v>
      </c>
      <c r="D27" s="4">
        <v>119</v>
      </c>
      <c r="E27" s="4">
        <v>123</v>
      </c>
      <c r="F27" s="4">
        <v>137</v>
      </c>
      <c r="G27" s="4">
        <v>1</v>
      </c>
      <c r="H27" s="4">
        <v>1</v>
      </c>
      <c r="I27" s="4">
        <v>2</v>
      </c>
      <c r="J27" s="4">
        <v>4</v>
      </c>
      <c r="K27" s="4">
        <v>1559</v>
      </c>
      <c r="L27" s="4">
        <v>1366</v>
      </c>
      <c r="M27" s="4">
        <v>1813</v>
      </c>
      <c r="N27" s="5">
        <v>1627</v>
      </c>
      <c r="O27" s="5">
        <v>143</v>
      </c>
      <c r="P27" s="5">
        <v>306</v>
      </c>
    </row>
    <row r="28" spans="1:16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</row>
    <row r="29" spans="1:16" ht="17.100000000000001" customHeight="1">
      <c r="A29" s="92" t="s">
        <v>144</v>
      </c>
      <c r="B29" s="42" t="s">
        <v>133</v>
      </c>
      <c r="C29" s="2">
        <v>55.790891000639498</v>
      </c>
      <c r="D29" s="2">
        <v>59.768298117406999</v>
      </c>
      <c r="E29" s="2">
        <v>8.7450305363100806</v>
      </c>
      <c r="F29" s="2">
        <v>7.4369389909310701</v>
      </c>
      <c r="G29" s="2">
        <v>1.51469673853731</v>
      </c>
      <c r="H29" s="2">
        <v>1.6065060448158299</v>
      </c>
      <c r="I29" s="2">
        <v>10.8950335353267</v>
      </c>
      <c r="J29" s="2">
        <v>9.7876295892603196</v>
      </c>
      <c r="K29" s="2">
        <v>23.054348189186399</v>
      </c>
      <c r="L29" s="2">
        <v>21.4006272575858</v>
      </c>
      <c r="M29" s="2">
        <v>100</v>
      </c>
      <c r="N29" s="3">
        <v>100</v>
      </c>
      <c r="O29" s="3"/>
      <c r="P29" s="3"/>
    </row>
    <row r="30" spans="1:16" ht="17.100000000000001" customHeight="1">
      <c r="A30" s="92" t="s">
        <v>144</v>
      </c>
      <c r="B30" s="43" t="s">
        <v>134</v>
      </c>
      <c r="C30" s="2">
        <v>1.4336499977949499</v>
      </c>
      <c r="D30" s="2">
        <v>1.4539015512689599</v>
      </c>
      <c r="E30" s="2">
        <v>0.81548229385882498</v>
      </c>
      <c r="F30" s="2">
        <v>0.77791351420357702</v>
      </c>
      <c r="G30" s="2">
        <v>0.35257715339747697</v>
      </c>
      <c r="H30" s="2">
        <v>0.37276894641180303</v>
      </c>
      <c r="I30" s="2">
        <v>0.89943720871924004</v>
      </c>
      <c r="J30" s="2">
        <v>0.88102283048876895</v>
      </c>
      <c r="K30" s="2">
        <v>1.2158334125280801</v>
      </c>
      <c r="L30" s="2">
        <v>1.21601279423232</v>
      </c>
      <c r="M30" s="2"/>
      <c r="N30" s="3"/>
      <c r="O30" s="3"/>
      <c r="P30" s="3"/>
    </row>
    <row r="31" spans="1:16" ht="17.100000000000001" customHeight="1">
      <c r="A31" s="92" t="s">
        <v>144</v>
      </c>
      <c r="B31" s="44" t="s">
        <v>135</v>
      </c>
      <c r="C31" s="4">
        <v>2410</v>
      </c>
      <c r="D31" s="4">
        <v>2383</v>
      </c>
      <c r="E31" s="4">
        <v>384</v>
      </c>
      <c r="F31" s="4">
        <v>350</v>
      </c>
      <c r="G31" s="4">
        <v>53</v>
      </c>
      <c r="H31" s="4">
        <v>50</v>
      </c>
      <c r="I31" s="4">
        <v>284</v>
      </c>
      <c r="J31" s="4">
        <v>253</v>
      </c>
      <c r="K31" s="4">
        <v>1479</v>
      </c>
      <c r="L31" s="4">
        <v>1334</v>
      </c>
      <c r="M31" s="4">
        <v>4610</v>
      </c>
      <c r="N31" s="5">
        <v>4370</v>
      </c>
      <c r="O31" s="5">
        <v>124</v>
      </c>
      <c r="P31" s="5">
        <v>274</v>
      </c>
    </row>
    <row r="32" spans="1:16" ht="17.100000000000001" customHeight="1">
      <c r="A32" s="92" t="s">
        <v>145</v>
      </c>
      <c r="B32" s="42" t="s">
        <v>133</v>
      </c>
      <c r="C32" s="2">
        <v>52.6370017231812</v>
      </c>
      <c r="D32" s="2">
        <v>59.2075607970582</v>
      </c>
      <c r="E32" s="2">
        <v>8.83068994597771</v>
      </c>
      <c r="F32" s="2">
        <v>8.5362204720847608</v>
      </c>
      <c r="G32" s="2">
        <v>1.8955179938573701</v>
      </c>
      <c r="H32" s="2">
        <v>1.27570740118149</v>
      </c>
      <c r="I32" s="2">
        <v>12.6592230403251</v>
      </c>
      <c r="J32" s="2">
        <v>13.7958714224317</v>
      </c>
      <c r="K32" s="2">
        <v>23.977567296658702</v>
      </c>
      <c r="L32" s="2">
        <v>17.184639907243898</v>
      </c>
      <c r="M32" s="2">
        <v>100</v>
      </c>
      <c r="N32" s="3">
        <v>100</v>
      </c>
      <c r="O32" s="3"/>
      <c r="P32" s="3"/>
    </row>
    <row r="33" spans="1:16" ht="17.100000000000001" customHeight="1">
      <c r="A33" s="92" t="s">
        <v>145</v>
      </c>
      <c r="B33" s="43" t="s">
        <v>134</v>
      </c>
      <c r="C33" s="2">
        <v>2.40124470609081</v>
      </c>
      <c r="D33" s="2">
        <v>2.5374792715453398</v>
      </c>
      <c r="E33" s="2">
        <v>1.36456085161736</v>
      </c>
      <c r="F33" s="2">
        <v>1.4427180471865599</v>
      </c>
      <c r="G33" s="2">
        <v>0.65581241721251005</v>
      </c>
      <c r="H33" s="2">
        <v>0.57944421824019199</v>
      </c>
      <c r="I33" s="2">
        <v>1.5991282901994199</v>
      </c>
      <c r="J33" s="2">
        <v>1.7805848873455901</v>
      </c>
      <c r="K33" s="2">
        <v>2.0532635420006899</v>
      </c>
      <c r="L33" s="2">
        <v>1.94782415105033</v>
      </c>
      <c r="M33" s="2"/>
      <c r="N33" s="3"/>
      <c r="O33" s="3"/>
      <c r="P33" s="3"/>
    </row>
    <row r="34" spans="1:16" ht="17.100000000000001" customHeight="1">
      <c r="A34" s="93" t="s">
        <v>145</v>
      </c>
      <c r="B34" s="46" t="s">
        <v>135</v>
      </c>
      <c r="C34" s="6">
        <v>900</v>
      </c>
      <c r="D34" s="6">
        <v>851</v>
      </c>
      <c r="E34" s="6">
        <v>146</v>
      </c>
      <c r="F34" s="6">
        <v>124</v>
      </c>
      <c r="G34" s="6">
        <v>24</v>
      </c>
      <c r="H34" s="6">
        <v>16</v>
      </c>
      <c r="I34" s="6">
        <v>143</v>
      </c>
      <c r="J34" s="6">
        <v>137</v>
      </c>
      <c r="K34" s="6">
        <v>448</v>
      </c>
      <c r="L34" s="6">
        <v>313</v>
      </c>
      <c r="M34" s="6">
        <v>1661</v>
      </c>
      <c r="N34" s="7">
        <v>1441</v>
      </c>
      <c r="O34" s="7">
        <v>44</v>
      </c>
      <c r="P34" s="7">
        <v>81</v>
      </c>
    </row>
    <row r="35" spans="1:16" ht="17.100000000000001" customHeight="1">
      <c r="A35" s="8" t="s">
        <v>146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N35"/>
  <sheetViews>
    <sheetView workbookViewId="0">
      <selection activeCell="R39" sqref="R39"/>
    </sheetView>
  </sheetViews>
  <sheetFormatPr defaultColWidth="11.42578125" defaultRowHeight="15"/>
  <cols>
    <col min="2" max="2" width="19.42578125" customWidth="1"/>
  </cols>
  <sheetData>
    <row r="1" spans="1:14">
      <c r="A1" t="str">
        <f>HYPERLINK("#Tabellförteckning!A1", "⬅️ Tillbaka till tabellförteckning")</f>
        <v>⬅️ Tillbaka till tabellförteckning</v>
      </c>
    </row>
    <row r="3" spans="1:14">
      <c r="A3" s="1" t="s">
        <v>362</v>
      </c>
    </row>
    <row r="4" spans="1:14" ht="15.95" customHeight="1">
      <c r="A4" s="1" t="s">
        <v>337</v>
      </c>
    </row>
    <row r="5" spans="1:14" s="57" customFormat="1" ht="15" customHeight="1">
      <c r="A5" s="82"/>
      <c r="B5" s="83"/>
      <c r="C5" s="86" t="s">
        <v>1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s="57" customFormat="1" ht="32.1" customHeight="1">
      <c r="A6" s="84"/>
      <c r="B6" s="85"/>
      <c r="C6" s="88" t="s">
        <v>126</v>
      </c>
      <c r="D6" s="88" t="s">
        <v>126</v>
      </c>
      <c r="E6" s="88" t="s">
        <v>127</v>
      </c>
      <c r="F6" s="88" t="s">
        <v>127</v>
      </c>
      <c r="G6" s="88" t="s">
        <v>128</v>
      </c>
      <c r="H6" s="88" t="s">
        <v>128</v>
      </c>
      <c r="I6" s="88" t="s">
        <v>129</v>
      </c>
      <c r="J6" s="88" t="s">
        <v>129</v>
      </c>
      <c r="K6" s="89" t="s">
        <v>130</v>
      </c>
      <c r="L6" s="90"/>
      <c r="M6" s="91" t="s">
        <v>131</v>
      </c>
      <c r="N6" s="90"/>
    </row>
    <row r="7" spans="1:14" s="57" customForma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40">
        <v>2019</v>
      </c>
      <c r="M7" s="40">
        <v>2021</v>
      </c>
      <c r="N7" s="40">
        <v>2019</v>
      </c>
    </row>
    <row r="8" spans="1:14">
      <c r="A8" s="92" t="s">
        <v>132</v>
      </c>
      <c r="B8" s="42" t="s">
        <v>133</v>
      </c>
      <c r="C8" s="9">
        <v>4.8340220772442803</v>
      </c>
      <c r="D8" s="9">
        <v>5.6018753037456399</v>
      </c>
      <c r="E8" s="9">
        <v>12.2575847117695</v>
      </c>
      <c r="F8" s="9">
        <v>13.235049852503</v>
      </c>
      <c r="G8" s="9">
        <v>28.569022626804902</v>
      </c>
      <c r="H8" s="9">
        <v>27.741946306263401</v>
      </c>
      <c r="I8" s="9">
        <v>54.339370584181303</v>
      </c>
      <c r="J8" s="9">
        <v>53.421128537488002</v>
      </c>
      <c r="K8" s="9">
        <v>100</v>
      </c>
      <c r="L8" s="10">
        <v>100</v>
      </c>
      <c r="M8" s="10"/>
      <c r="N8" s="10"/>
    </row>
    <row r="9" spans="1:14">
      <c r="A9" s="92" t="s">
        <v>132</v>
      </c>
      <c r="B9" s="43" t="s">
        <v>134</v>
      </c>
      <c r="C9" s="2">
        <v>0.53385138997638604</v>
      </c>
      <c r="D9" s="2">
        <v>0.58455925911693696</v>
      </c>
      <c r="E9" s="2">
        <v>0.81626739594254605</v>
      </c>
      <c r="F9" s="2">
        <v>0.861420282955494</v>
      </c>
      <c r="G9" s="2">
        <v>1.1243879779480099</v>
      </c>
      <c r="H9" s="2">
        <v>1.13812964345822</v>
      </c>
      <c r="I9" s="2">
        <v>1.2398052024738699</v>
      </c>
      <c r="J9" s="2">
        <v>1.2680347403530401</v>
      </c>
      <c r="K9" s="2"/>
      <c r="L9" s="3"/>
      <c r="M9" s="3"/>
      <c r="N9" s="3"/>
    </row>
    <row r="10" spans="1:14">
      <c r="A10" s="92" t="s">
        <v>132</v>
      </c>
      <c r="B10" s="44" t="s">
        <v>135</v>
      </c>
      <c r="C10" s="4">
        <v>210</v>
      </c>
      <c r="D10" s="4">
        <v>236</v>
      </c>
      <c r="E10" s="4">
        <v>540</v>
      </c>
      <c r="F10" s="4">
        <v>544</v>
      </c>
      <c r="G10" s="4">
        <v>1506</v>
      </c>
      <c r="H10" s="4">
        <v>1405</v>
      </c>
      <c r="I10" s="4">
        <v>3945</v>
      </c>
      <c r="J10" s="4">
        <v>3760</v>
      </c>
      <c r="K10" s="4">
        <v>6201</v>
      </c>
      <c r="L10" s="5">
        <v>5945</v>
      </c>
      <c r="M10" s="5">
        <v>238</v>
      </c>
      <c r="N10" s="5">
        <v>221</v>
      </c>
    </row>
    <row r="11" spans="1:14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5"/>
      <c r="M11" s="5"/>
      <c r="N11" s="5"/>
    </row>
    <row r="12" spans="1:14">
      <c r="A12" s="92" t="s">
        <v>137</v>
      </c>
      <c r="B12" s="42" t="s">
        <v>133</v>
      </c>
      <c r="C12" s="2">
        <v>5.1946032552397803</v>
      </c>
      <c r="D12" s="2">
        <v>5.6270812596447497</v>
      </c>
      <c r="E12" s="2">
        <v>10.024811478782</v>
      </c>
      <c r="F12" s="2">
        <v>10.6323124332558</v>
      </c>
      <c r="G12" s="2">
        <v>27.762271861276002</v>
      </c>
      <c r="H12" s="2">
        <v>26.678185447884299</v>
      </c>
      <c r="I12" s="2">
        <v>57.018313404702198</v>
      </c>
      <c r="J12" s="2">
        <v>57.062420859215202</v>
      </c>
      <c r="K12" s="2">
        <v>100</v>
      </c>
      <c r="L12" s="3">
        <v>100</v>
      </c>
      <c r="M12" s="3"/>
      <c r="N12" s="3"/>
    </row>
    <row r="13" spans="1:14">
      <c r="A13" s="92" t="s">
        <v>137</v>
      </c>
      <c r="B13" s="43" t="s">
        <v>134</v>
      </c>
      <c r="C13" s="2">
        <v>0.76520943113006001</v>
      </c>
      <c r="D13" s="2">
        <v>0.82477051224026898</v>
      </c>
      <c r="E13" s="2">
        <v>1.0355881735164401</v>
      </c>
      <c r="F13" s="2">
        <v>1.10324498945506</v>
      </c>
      <c r="G13" s="2">
        <v>1.54417719107052</v>
      </c>
      <c r="H13" s="2">
        <v>1.5829331861710501</v>
      </c>
      <c r="I13" s="2">
        <v>1.7070117176674</v>
      </c>
      <c r="J13" s="2">
        <v>1.7715838485606801</v>
      </c>
      <c r="K13" s="2"/>
      <c r="L13" s="3"/>
      <c r="M13" s="3"/>
      <c r="N13" s="3"/>
    </row>
    <row r="14" spans="1:14">
      <c r="A14" s="92" t="s">
        <v>137</v>
      </c>
      <c r="B14" s="44" t="s">
        <v>135</v>
      </c>
      <c r="C14" s="4">
        <v>107</v>
      </c>
      <c r="D14" s="4">
        <v>124</v>
      </c>
      <c r="E14" s="4">
        <v>250</v>
      </c>
      <c r="F14" s="4">
        <v>237</v>
      </c>
      <c r="G14" s="4">
        <v>733</v>
      </c>
      <c r="H14" s="4">
        <v>668</v>
      </c>
      <c r="I14" s="4">
        <v>2141</v>
      </c>
      <c r="J14" s="4">
        <v>1970</v>
      </c>
      <c r="K14" s="4">
        <v>3231</v>
      </c>
      <c r="L14" s="5">
        <v>2999</v>
      </c>
      <c r="M14" s="5">
        <v>140</v>
      </c>
      <c r="N14" s="5">
        <v>132</v>
      </c>
    </row>
    <row r="15" spans="1:14">
      <c r="A15" s="92" t="s">
        <v>138</v>
      </c>
      <c r="B15" s="42" t="s">
        <v>133</v>
      </c>
      <c r="C15" s="2">
        <v>4.4751856869476203</v>
      </c>
      <c r="D15" s="2">
        <v>5.5768785684623898</v>
      </c>
      <c r="E15" s="2">
        <v>14.4795539552284</v>
      </c>
      <c r="F15" s="2">
        <v>15.816183396540699</v>
      </c>
      <c r="G15" s="2">
        <v>29.3718696699611</v>
      </c>
      <c r="H15" s="2">
        <v>28.796877477611002</v>
      </c>
      <c r="I15" s="2">
        <v>51.673390687862899</v>
      </c>
      <c r="J15" s="2">
        <v>49.810060557385903</v>
      </c>
      <c r="K15" s="2">
        <v>100</v>
      </c>
      <c r="L15" s="3">
        <v>100</v>
      </c>
      <c r="M15" s="3"/>
      <c r="N15" s="3"/>
    </row>
    <row r="16" spans="1:14">
      <c r="A16" s="92" t="s">
        <v>138</v>
      </c>
      <c r="B16" s="43" t="s">
        <v>134</v>
      </c>
      <c r="C16" s="2">
        <v>0.74360358995618103</v>
      </c>
      <c r="D16" s="2">
        <v>0.828656365468048</v>
      </c>
      <c r="E16" s="2">
        <v>1.26558237239847</v>
      </c>
      <c r="F16" s="2">
        <v>1.3176645192143699</v>
      </c>
      <c r="G16" s="2">
        <v>1.6380701553445201</v>
      </c>
      <c r="H16" s="2">
        <v>1.63516626687775</v>
      </c>
      <c r="I16" s="2">
        <v>1.79723343432731</v>
      </c>
      <c r="J16" s="2">
        <v>1.80553774071305</v>
      </c>
      <c r="K16" s="2"/>
      <c r="L16" s="3"/>
      <c r="M16" s="3"/>
      <c r="N16" s="3"/>
    </row>
    <row r="17" spans="1:14">
      <c r="A17" s="92" t="s">
        <v>138</v>
      </c>
      <c r="B17" s="44" t="s">
        <v>135</v>
      </c>
      <c r="C17" s="4">
        <v>103</v>
      </c>
      <c r="D17" s="4">
        <v>112</v>
      </c>
      <c r="E17" s="4">
        <v>290</v>
      </c>
      <c r="F17" s="4">
        <v>307</v>
      </c>
      <c r="G17" s="4">
        <v>773</v>
      </c>
      <c r="H17" s="4">
        <v>737</v>
      </c>
      <c r="I17" s="4">
        <v>1804</v>
      </c>
      <c r="J17" s="4">
        <v>1790</v>
      </c>
      <c r="K17" s="4">
        <v>2970</v>
      </c>
      <c r="L17" s="5">
        <v>2946</v>
      </c>
      <c r="M17" s="5">
        <v>98</v>
      </c>
      <c r="N17" s="5">
        <v>89</v>
      </c>
    </row>
    <row r="18" spans="1:14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5"/>
      <c r="M18" s="5"/>
      <c r="N18" s="5"/>
    </row>
    <row r="19" spans="1:14">
      <c r="A19" s="92" t="s">
        <v>140</v>
      </c>
      <c r="B19" s="42" t="s">
        <v>133</v>
      </c>
      <c r="C19" s="2">
        <v>7.11787658524349</v>
      </c>
      <c r="D19" s="2">
        <v>8.5611001042068509</v>
      </c>
      <c r="E19" s="2">
        <v>16.8302186030378</v>
      </c>
      <c r="F19" s="2">
        <v>15.9645416130901</v>
      </c>
      <c r="G19" s="2">
        <v>35.393535628067603</v>
      </c>
      <c r="H19" s="2">
        <v>34.668261222014301</v>
      </c>
      <c r="I19" s="2">
        <v>40.658369183651097</v>
      </c>
      <c r="J19" s="2">
        <v>40.806097060688799</v>
      </c>
      <c r="K19" s="2">
        <v>100</v>
      </c>
      <c r="L19" s="3">
        <v>100</v>
      </c>
      <c r="M19" s="3"/>
      <c r="N19" s="3"/>
    </row>
    <row r="20" spans="1:14">
      <c r="A20" s="92" t="s">
        <v>140</v>
      </c>
      <c r="B20" s="43" t="s">
        <v>134</v>
      </c>
      <c r="C20" s="2">
        <v>1.8476125268458099</v>
      </c>
      <c r="D20" s="2">
        <v>1.97753047640768</v>
      </c>
      <c r="E20" s="2">
        <v>2.6884208942224301</v>
      </c>
      <c r="F20" s="2">
        <v>2.5888233360767701</v>
      </c>
      <c r="G20" s="2">
        <v>3.4361298333532702</v>
      </c>
      <c r="H20" s="2">
        <v>3.36372931446556</v>
      </c>
      <c r="I20" s="2">
        <v>3.5295904830514999</v>
      </c>
      <c r="J20" s="2">
        <v>3.4737128771586701</v>
      </c>
      <c r="K20" s="2"/>
      <c r="L20" s="3"/>
      <c r="M20" s="3"/>
      <c r="N20" s="3"/>
    </row>
    <row r="21" spans="1:14">
      <c r="A21" s="92" t="s">
        <v>140</v>
      </c>
      <c r="B21" s="44" t="s">
        <v>135</v>
      </c>
      <c r="C21" s="4">
        <v>41</v>
      </c>
      <c r="D21" s="4">
        <v>59</v>
      </c>
      <c r="E21" s="4">
        <v>112</v>
      </c>
      <c r="F21" s="4">
        <v>125</v>
      </c>
      <c r="G21" s="4">
        <v>265</v>
      </c>
      <c r="H21" s="4">
        <v>256</v>
      </c>
      <c r="I21" s="4">
        <v>326</v>
      </c>
      <c r="J21" s="4">
        <v>329</v>
      </c>
      <c r="K21" s="4">
        <v>744</v>
      </c>
      <c r="L21" s="5">
        <v>769</v>
      </c>
      <c r="M21" s="5">
        <v>14</v>
      </c>
      <c r="N21" s="5">
        <v>18</v>
      </c>
    </row>
    <row r="22" spans="1:14">
      <c r="A22" s="92" t="s">
        <v>141</v>
      </c>
      <c r="B22" s="42" t="s">
        <v>133</v>
      </c>
      <c r="C22" s="2">
        <v>5.04950837960972</v>
      </c>
      <c r="D22" s="2">
        <v>5.5590696633307797</v>
      </c>
      <c r="E22" s="2">
        <v>13.168374108634101</v>
      </c>
      <c r="F22" s="2">
        <v>14.8139541608965</v>
      </c>
      <c r="G22" s="2">
        <v>30.598541922478798</v>
      </c>
      <c r="H22" s="2">
        <v>29.230718640275999</v>
      </c>
      <c r="I22" s="2">
        <v>51.183575589277297</v>
      </c>
      <c r="J22" s="2">
        <v>50.396257535496702</v>
      </c>
      <c r="K22" s="2">
        <v>100</v>
      </c>
      <c r="L22" s="3">
        <v>100</v>
      </c>
      <c r="M22" s="3"/>
      <c r="N22" s="3"/>
    </row>
    <row r="23" spans="1:14">
      <c r="A23" s="92" t="s">
        <v>141</v>
      </c>
      <c r="B23" s="43" t="s">
        <v>134</v>
      </c>
      <c r="C23" s="2">
        <v>0.71212512534267902</v>
      </c>
      <c r="D23" s="2">
        <v>0.77372521866361899</v>
      </c>
      <c r="E23" s="2">
        <v>1.0997353773434999</v>
      </c>
      <c r="F23" s="2">
        <v>1.19956916573392</v>
      </c>
      <c r="G23" s="2">
        <v>1.4987107237700401</v>
      </c>
      <c r="H23" s="2">
        <v>1.5358461201726199</v>
      </c>
      <c r="I23" s="2">
        <v>1.6256664585656899</v>
      </c>
      <c r="J23" s="2">
        <v>1.68834785802891</v>
      </c>
      <c r="K23" s="2"/>
      <c r="L23" s="3"/>
      <c r="M23" s="3"/>
      <c r="N23" s="3"/>
    </row>
    <row r="24" spans="1:14">
      <c r="A24" s="92" t="s">
        <v>141</v>
      </c>
      <c r="B24" s="44" t="s">
        <v>135</v>
      </c>
      <c r="C24" s="4">
        <v>146</v>
      </c>
      <c r="D24" s="4">
        <v>144</v>
      </c>
      <c r="E24" s="4">
        <v>371</v>
      </c>
      <c r="F24" s="4">
        <v>348</v>
      </c>
      <c r="G24" s="4">
        <v>1001</v>
      </c>
      <c r="H24" s="4">
        <v>909</v>
      </c>
      <c r="I24" s="4">
        <v>2114</v>
      </c>
      <c r="J24" s="4">
        <v>1968</v>
      </c>
      <c r="K24" s="4">
        <v>3632</v>
      </c>
      <c r="L24" s="5">
        <v>3369</v>
      </c>
      <c r="M24" s="5">
        <v>93</v>
      </c>
      <c r="N24" s="5">
        <v>77</v>
      </c>
    </row>
    <row r="25" spans="1:14">
      <c r="A25" s="92" t="s">
        <v>142</v>
      </c>
      <c r="B25" s="42" t="s">
        <v>133</v>
      </c>
      <c r="C25" s="2">
        <v>1.63352226026988</v>
      </c>
      <c r="D25" s="2">
        <v>2.3711343378088299</v>
      </c>
      <c r="E25" s="2">
        <v>4.3307719813218997</v>
      </c>
      <c r="F25" s="2">
        <v>5.0885910772219098</v>
      </c>
      <c r="G25" s="2">
        <v>14.6148730267077</v>
      </c>
      <c r="H25" s="2">
        <v>15.1075294390237</v>
      </c>
      <c r="I25" s="2">
        <v>79.4208327317006</v>
      </c>
      <c r="J25" s="2">
        <v>77.432745145945503</v>
      </c>
      <c r="K25" s="2">
        <v>100</v>
      </c>
      <c r="L25" s="3">
        <v>100</v>
      </c>
      <c r="M25" s="3"/>
      <c r="N25" s="3"/>
    </row>
    <row r="26" spans="1:14">
      <c r="A26" s="92" t="s">
        <v>142</v>
      </c>
      <c r="B26" s="43" t="s">
        <v>134</v>
      </c>
      <c r="C26" s="2">
        <v>0.58158169092268597</v>
      </c>
      <c r="D26" s="2">
        <v>0.70152668675700203</v>
      </c>
      <c r="E26" s="2">
        <v>0.93388506680219496</v>
      </c>
      <c r="F26" s="2">
        <v>1.0132928572422299</v>
      </c>
      <c r="G26" s="2">
        <v>1.6207397158705099</v>
      </c>
      <c r="H26" s="2">
        <v>1.6512327969413501</v>
      </c>
      <c r="I26" s="2">
        <v>1.8548370135000201</v>
      </c>
      <c r="J26" s="2">
        <v>1.9274303350063799</v>
      </c>
      <c r="K26" s="2"/>
      <c r="L26" s="3"/>
      <c r="M26" s="3"/>
      <c r="N26" s="3"/>
    </row>
    <row r="27" spans="1:14">
      <c r="A27" s="92" t="s">
        <v>142</v>
      </c>
      <c r="B27" s="44" t="s">
        <v>135</v>
      </c>
      <c r="C27" s="4">
        <v>23</v>
      </c>
      <c r="D27" s="4">
        <v>33</v>
      </c>
      <c r="E27" s="4">
        <v>57</v>
      </c>
      <c r="F27" s="4">
        <v>71</v>
      </c>
      <c r="G27" s="4">
        <v>240</v>
      </c>
      <c r="H27" s="4">
        <v>240</v>
      </c>
      <c r="I27" s="4">
        <v>1505</v>
      </c>
      <c r="J27" s="4">
        <v>1463</v>
      </c>
      <c r="K27" s="4">
        <v>1825</v>
      </c>
      <c r="L27" s="5">
        <v>1807</v>
      </c>
      <c r="M27" s="5">
        <v>131</v>
      </c>
      <c r="N27" s="5">
        <v>126</v>
      </c>
    </row>
    <row r="28" spans="1:14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5"/>
      <c r="M28" s="5"/>
      <c r="N28" s="5"/>
    </row>
    <row r="29" spans="1:14">
      <c r="A29" s="92" t="s">
        <v>144</v>
      </c>
      <c r="B29" s="42" t="s">
        <v>133</v>
      </c>
      <c r="C29" s="2">
        <v>4.0852324730492198</v>
      </c>
      <c r="D29" s="2">
        <v>5.2077760739574597</v>
      </c>
      <c r="E29" s="2">
        <v>10.359536349355899</v>
      </c>
      <c r="F29" s="2">
        <v>11.122177201326901</v>
      </c>
      <c r="G29" s="2">
        <v>27.389513311856302</v>
      </c>
      <c r="H29" s="2">
        <v>25.4721946067008</v>
      </c>
      <c r="I29" s="2">
        <v>58.1657178657386</v>
      </c>
      <c r="J29" s="2">
        <v>58.197852118014801</v>
      </c>
      <c r="K29" s="2">
        <v>100</v>
      </c>
      <c r="L29" s="3">
        <v>100</v>
      </c>
      <c r="M29" s="3"/>
      <c r="N29" s="3"/>
    </row>
    <row r="30" spans="1:14">
      <c r="A30" s="92" t="s">
        <v>144</v>
      </c>
      <c r="B30" s="43" t="s">
        <v>134</v>
      </c>
      <c r="C30" s="2">
        <v>0.57391701203043699</v>
      </c>
      <c r="D30" s="2">
        <v>0.65120493203410401</v>
      </c>
      <c r="E30" s="2">
        <v>0.88352771593162305</v>
      </c>
      <c r="F30" s="2">
        <v>0.92150306196771503</v>
      </c>
      <c r="G30" s="2">
        <v>1.2929740325850101</v>
      </c>
      <c r="H30" s="2">
        <v>1.2770194806020601</v>
      </c>
      <c r="I30" s="2">
        <v>1.43020297807754</v>
      </c>
      <c r="J30" s="2">
        <v>1.4456326585493799</v>
      </c>
      <c r="K30" s="2"/>
      <c r="L30" s="3"/>
      <c r="M30" s="3"/>
      <c r="N30" s="3"/>
    </row>
    <row r="31" spans="1:14">
      <c r="A31" s="92" t="s">
        <v>144</v>
      </c>
      <c r="B31" s="44" t="s">
        <v>135</v>
      </c>
      <c r="C31" s="4">
        <v>122</v>
      </c>
      <c r="D31" s="4">
        <v>147</v>
      </c>
      <c r="E31" s="4">
        <v>306</v>
      </c>
      <c r="F31" s="4">
        <v>320</v>
      </c>
      <c r="G31" s="4">
        <v>1044</v>
      </c>
      <c r="H31" s="4">
        <v>981</v>
      </c>
      <c r="I31" s="4">
        <v>3098</v>
      </c>
      <c r="J31" s="4">
        <v>3024</v>
      </c>
      <c r="K31" s="4">
        <v>4570</v>
      </c>
      <c r="L31" s="5">
        <v>4472</v>
      </c>
      <c r="M31" s="5">
        <v>164</v>
      </c>
      <c r="N31" s="5">
        <v>172</v>
      </c>
    </row>
    <row r="32" spans="1:14">
      <c r="A32" s="92" t="s">
        <v>145</v>
      </c>
      <c r="B32" s="42" t="s">
        <v>133</v>
      </c>
      <c r="C32" s="2">
        <v>6.1539610895952901</v>
      </c>
      <c r="D32" s="2">
        <v>6.3191644107600098</v>
      </c>
      <c r="E32" s="2">
        <v>15.6033951595145</v>
      </c>
      <c r="F32" s="2">
        <v>17.0806309210368</v>
      </c>
      <c r="G32" s="2">
        <v>30.648218640624801</v>
      </c>
      <c r="H32" s="2">
        <v>31.873058591356099</v>
      </c>
      <c r="I32" s="2">
        <v>47.594425110265398</v>
      </c>
      <c r="J32" s="2">
        <v>44.727146076847099</v>
      </c>
      <c r="K32" s="2">
        <v>100</v>
      </c>
      <c r="L32" s="3">
        <v>100</v>
      </c>
      <c r="M32" s="3"/>
      <c r="N32" s="3"/>
    </row>
    <row r="33" spans="1:14">
      <c r="A33" s="92" t="s">
        <v>145</v>
      </c>
      <c r="B33" s="43" t="s">
        <v>134</v>
      </c>
      <c r="C33" s="2">
        <v>1.1663111755816</v>
      </c>
      <c r="D33" s="2">
        <v>1.2425386403857701</v>
      </c>
      <c r="E33" s="2">
        <v>1.76116940545255</v>
      </c>
      <c r="F33" s="2">
        <v>1.9219170814438999</v>
      </c>
      <c r="G33" s="2">
        <v>2.2374869954311198</v>
      </c>
      <c r="H33" s="2">
        <v>2.3797208419686098</v>
      </c>
      <c r="I33" s="2">
        <v>2.4237949612871401</v>
      </c>
      <c r="J33" s="2">
        <v>2.5391960655823902</v>
      </c>
      <c r="K33" s="2"/>
      <c r="L33" s="3"/>
      <c r="M33" s="3"/>
      <c r="N33" s="3"/>
    </row>
    <row r="34" spans="1:14" ht="15.95" customHeight="1">
      <c r="A34" s="93" t="s">
        <v>145</v>
      </c>
      <c r="B34" s="46" t="s">
        <v>135</v>
      </c>
      <c r="C34" s="6">
        <v>88</v>
      </c>
      <c r="D34" s="6">
        <v>89</v>
      </c>
      <c r="E34" s="6">
        <v>234</v>
      </c>
      <c r="F34" s="6">
        <v>224</v>
      </c>
      <c r="G34" s="6">
        <v>462</v>
      </c>
      <c r="H34" s="6">
        <v>424</v>
      </c>
      <c r="I34" s="6">
        <v>847</v>
      </c>
      <c r="J34" s="6">
        <v>736</v>
      </c>
      <c r="K34" s="6">
        <v>1631</v>
      </c>
      <c r="L34" s="7">
        <v>1473</v>
      </c>
      <c r="M34" s="7">
        <v>74</v>
      </c>
      <c r="N34" s="7">
        <v>49</v>
      </c>
    </row>
    <row r="35" spans="1:14">
      <c r="A35" s="8" t="s">
        <v>146</v>
      </c>
    </row>
  </sheetData>
  <mergeCells count="16">
    <mergeCell ref="A5:B6"/>
    <mergeCell ref="C5:N5"/>
    <mergeCell ref="C6:D6"/>
    <mergeCell ref="E6:F6"/>
    <mergeCell ref="G6:H6"/>
    <mergeCell ref="I6:J6"/>
    <mergeCell ref="K6:L6"/>
    <mergeCell ref="M6:N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AD35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4" width="9.7109375" customWidth="1"/>
  </cols>
  <sheetData>
    <row r="1" spans="1:30">
      <c r="A1" t="str">
        <f>HYPERLINK("#Tabellförteckning!A1", "⬅️ Tillbaka till tabellförteckning")</f>
        <v>⬅️ Tillbaka till tabellförteckning</v>
      </c>
    </row>
    <row r="3" spans="1:30">
      <c r="A3" s="1" t="s">
        <v>381</v>
      </c>
    </row>
    <row r="4" spans="1:30" ht="15.95" customHeight="1">
      <c r="A4" s="1" t="s">
        <v>654</v>
      </c>
    </row>
    <row r="5" spans="1:30" s="57" customFormat="1" ht="15" customHeight="1">
      <c r="A5" s="82"/>
      <c r="B5" s="83"/>
      <c r="C5" s="86" t="s">
        <v>28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</row>
    <row r="6" spans="1:30" s="57" customFormat="1" ht="30.75" customHeight="1">
      <c r="A6" s="84"/>
      <c r="B6" s="85"/>
      <c r="C6" s="88" t="s">
        <v>173</v>
      </c>
      <c r="D6" s="88" t="s">
        <v>173</v>
      </c>
      <c r="E6" s="88" t="s">
        <v>174</v>
      </c>
      <c r="F6" s="88" t="s">
        <v>174</v>
      </c>
      <c r="G6" s="88" t="s">
        <v>175</v>
      </c>
      <c r="H6" s="88" t="s">
        <v>175</v>
      </c>
      <c r="I6" s="88" t="s">
        <v>176</v>
      </c>
      <c r="J6" s="88" t="s">
        <v>176</v>
      </c>
      <c r="K6" s="88" t="s">
        <v>156</v>
      </c>
      <c r="L6" s="88" t="s">
        <v>156</v>
      </c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>
      <c r="A8" s="92" t="s">
        <v>132</v>
      </c>
      <c r="B8" s="42" t="s">
        <v>133</v>
      </c>
      <c r="C8" s="9">
        <v>51.720613327069898</v>
      </c>
      <c r="D8" s="9">
        <v>47.973532833722203</v>
      </c>
      <c r="E8" s="9">
        <v>40.066253904171802</v>
      </c>
      <c r="F8" s="9">
        <v>42.294353120840803</v>
      </c>
      <c r="G8" s="9">
        <v>5.3434124387978903</v>
      </c>
      <c r="H8" s="9">
        <v>6.6803116404802303</v>
      </c>
      <c r="I8" s="9">
        <v>2.3432449603311598</v>
      </c>
      <c r="J8" s="9">
        <v>2.0359929135908299</v>
      </c>
      <c r="K8" s="9">
        <v>0.52647536962928998</v>
      </c>
      <c r="L8" s="9">
        <v>1.0158094913660001</v>
      </c>
      <c r="M8" s="9">
        <v>100</v>
      </c>
      <c r="N8" s="10">
        <v>100</v>
      </c>
      <c r="O8" s="10"/>
      <c r="P8" s="10"/>
    </row>
    <row r="9" spans="1:30">
      <c r="A9" s="92" t="s">
        <v>132</v>
      </c>
      <c r="B9" s="43" t="s">
        <v>134</v>
      </c>
      <c r="C9" s="2">
        <v>1.56752282057259</v>
      </c>
      <c r="D9" s="2">
        <v>1.58846369040999</v>
      </c>
      <c r="E9" s="2">
        <v>1.53718539005563</v>
      </c>
      <c r="F9" s="2">
        <v>1.5707773252116899</v>
      </c>
      <c r="G9" s="2">
        <v>0.70548199978205905</v>
      </c>
      <c r="H9" s="2">
        <v>0.793869787981895</v>
      </c>
      <c r="I9" s="2">
        <v>0.47452725029832699</v>
      </c>
      <c r="J9" s="2">
        <v>0.44904066731314302</v>
      </c>
      <c r="K9" s="2">
        <v>0.22700945664935501</v>
      </c>
      <c r="L9" s="2">
        <v>0.31882570166056201</v>
      </c>
      <c r="M9" s="2"/>
      <c r="N9" s="3"/>
      <c r="O9" s="3"/>
      <c r="P9" s="3"/>
    </row>
    <row r="10" spans="1:30">
      <c r="A10" s="92" t="s">
        <v>132</v>
      </c>
      <c r="B10" s="44" t="s">
        <v>135</v>
      </c>
      <c r="C10" s="4">
        <v>2141</v>
      </c>
      <c r="D10" s="4">
        <v>1871</v>
      </c>
      <c r="E10" s="4">
        <v>1462</v>
      </c>
      <c r="F10" s="4">
        <v>1594</v>
      </c>
      <c r="G10" s="4">
        <v>201</v>
      </c>
      <c r="H10" s="4">
        <v>218</v>
      </c>
      <c r="I10" s="4">
        <v>77</v>
      </c>
      <c r="J10" s="4">
        <v>75</v>
      </c>
      <c r="K10" s="4">
        <v>23</v>
      </c>
      <c r="L10" s="4">
        <v>42</v>
      </c>
      <c r="M10" s="4">
        <v>3904</v>
      </c>
      <c r="N10" s="5">
        <v>3800</v>
      </c>
      <c r="O10" s="5">
        <v>2535</v>
      </c>
      <c r="P10" s="5">
        <v>2366</v>
      </c>
    </row>
    <row r="11" spans="1:30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</row>
    <row r="12" spans="1:30">
      <c r="A12" s="92" t="s">
        <v>137</v>
      </c>
      <c r="B12" s="42" t="s">
        <v>133</v>
      </c>
      <c r="C12" s="2">
        <v>52.385665389982002</v>
      </c>
      <c r="D12" s="2">
        <v>46.479515467934803</v>
      </c>
      <c r="E12" s="2">
        <v>38.675733424030099</v>
      </c>
      <c r="F12" s="2">
        <v>42.940535286894601</v>
      </c>
      <c r="G12" s="2">
        <v>6.29633549433224</v>
      </c>
      <c r="H12" s="2">
        <v>7.8071320697333402</v>
      </c>
      <c r="I12" s="2">
        <v>2.19781904593642</v>
      </c>
      <c r="J12" s="2">
        <v>1.64472714847765</v>
      </c>
      <c r="K12" s="2">
        <v>0.44444664571926301</v>
      </c>
      <c r="L12" s="2">
        <v>1.1280900269596099</v>
      </c>
      <c r="M12" s="2">
        <v>100</v>
      </c>
      <c r="N12" s="3">
        <v>100</v>
      </c>
      <c r="O12" s="3"/>
      <c r="P12" s="3"/>
    </row>
    <row r="13" spans="1:30">
      <c r="A13" s="92" t="s">
        <v>137</v>
      </c>
      <c r="B13" s="43" t="s">
        <v>134</v>
      </c>
      <c r="C13" s="2">
        <v>2.2122021991885901</v>
      </c>
      <c r="D13" s="2">
        <v>2.2624277898326199</v>
      </c>
      <c r="E13" s="2">
        <v>2.1571740543632099</v>
      </c>
      <c r="F13" s="2">
        <v>2.24533675670255</v>
      </c>
      <c r="G13" s="2">
        <v>1.0759000947621</v>
      </c>
      <c r="H13" s="2">
        <v>1.216965700554</v>
      </c>
      <c r="I13" s="2">
        <v>0.64941148307155905</v>
      </c>
      <c r="J13" s="2">
        <v>0.57693869345688997</v>
      </c>
      <c r="K13" s="2">
        <v>0.29464039588630297</v>
      </c>
      <c r="L13" s="2">
        <v>0.47906258564373499</v>
      </c>
      <c r="M13" s="2"/>
      <c r="N13" s="3"/>
      <c r="O13" s="3"/>
      <c r="P13" s="3"/>
    </row>
    <row r="14" spans="1:30">
      <c r="A14" s="92" t="s">
        <v>137</v>
      </c>
      <c r="B14" s="44" t="s">
        <v>135</v>
      </c>
      <c r="C14" s="4">
        <v>1069</v>
      </c>
      <c r="D14" s="4">
        <v>911</v>
      </c>
      <c r="E14" s="4">
        <v>723</v>
      </c>
      <c r="F14" s="4">
        <v>789</v>
      </c>
      <c r="G14" s="4">
        <v>117</v>
      </c>
      <c r="H14" s="4">
        <v>111</v>
      </c>
      <c r="I14" s="4">
        <v>39</v>
      </c>
      <c r="J14" s="4">
        <v>33</v>
      </c>
      <c r="K14" s="4">
        <v>10</v>
      </c>
      <c r="L14" s="4">
        <v>23</v>
      </c>
      <c r="M14" s="4">
        <v>1958</v>
      </c>
      <c r="N14" s="5">
        <v>1867</v>
      </c>
      <c r="O14" s="5">
        <v>1413</v>
      </c>
      <c r="P14" s="5">
        <v>1264</v>
      </c>
    </row>
    <row r="15" spans="1:30">
      <c r="A15" s="92" t="s">
        <v>138</v>
      </c>
      <c r="B15" s="42" t="s">
        <v>133</v>
      </c>
      <c r="C15" s="2">
        <v>51.137601357387702</v>
      </c>
      <c r="D15" s="2">
        <v>49.360050275294199</v>
      </c>
      <c r="E15" s="2">
        <v>41.285241302633501</v>
      </c>
      <c r="F15" s="2">
        <v>41.694666086283299</v>
      </c>
      <c r="G15" s="2">
        <v>4.5080409264836101</v>
      </c>
      <c r="H15" s="2">
        <v>5.6345699948630896</v>
      </c>
      <c r="I15" s="2">
        <v>2.47073129339035</v>
      </c>
      <c r="J15" s="2">
        <v>2.3991056993204398</v>
      </c>
      <c r="K15" s="2">
        <v>0.59838512010490197</v>
      </c>
      <c r="L15" s="2">
        <v>0.91160794423904401</v>
      </c>
      <c r="M15" s="2">
        <v>100</v>
      </c>
      <c r="N15" s="3">
        <v>100</v>
      </c>
      <c r="O15" s="3"/>
      <c r="P15" s="3"/>
    </row>
    <row r="16" spans="1:30">
      <c r="A16" s="92" t="s">
        <v>138</v>
      </c>
      <c r="B16" s="43" t="s">
        <v>134</v>
      </c>
      <c r="C16" s="2">
        <v>2.2209675914064602</v>
      </c>
      <c r="D16" s="2">
        <v>2.2288178331090398</v>
      </c>
      <c r="E16" s="2">
        <v>2.18753851015529</v>
      </c>
      <c r="F16" s="2">
        <v>2.1980346674699098</v>
      </c>
      <c r="G16" s="2">
        <v>0.92185365108623896</v>
      </c>
      <c r="H16" s="2">
        <v>1.02796184474203</v>
      </c>
      <c r="I16" s="2">
        <v>0.68970741523384005</v>
      </c>
      <c r="J16" s="2">
        <v>0.68216861413066998</v>
      </c>
      <c r="K16" s="2">
        <v>0.34266659265931798</v>
      </c>
      <c r="L16" s="2">
        <v>0.42369719167653103</v>
      </c>
      <c r="M16" s="2"/>
      <c r="N16" s="3"/>
      <c r="O16" s="3"/>
      <c r="P16" s="3"/>
    </row>
    <row r="17" spans="1:16">
      <c r="A17" s="92" t="s">
        <v>138</v>
      </c>
      <c r="B17" s="44" t="s">
        <v>135</v>
      </c>
      <c r="C17" s="4">
        <v>1072</v>
      </c>
      <c r="D17" s="4">
        <v>960</v>
      </c>
      <c r="E17" s="4">
        <v>739</v>
      </c>
      <c r="F17" s="4">
        <v>805</v>
      </c>
      <c r="G17" s="4">
        <v>84</v>
      </c>
      <c r="H17" s="4">
        <v>107</v>
      </c>
      <c r="I17" s="4">
        <v>38</v>
      </c>
      <c r="J17" s="4">
        <v>42</v>
      </c>
      <c r="K17" s="4">
        <v>13</v>
      </c>
      <c r="L17" s="4">
        <v>19</v>
      </c>
      <c r="M17" s="4">
        <v>1946</v>
      </c>
      <c r="N17" s="5">
        <v>1933</v>
      </c>
      <c r="O17" s="5">
        <v>1122</v>
      </c>
      <c r="P17" s="5">
        <v>1102</v>
      </c>
    </row>
    <row r="18" spans="1:16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5"/>
      <c r="P18" s="5"/>
    </row>
    <row r="19" spans="1:16">
      <c r="A19" s="92" t="s">
        <v>140</v>
      </c>
      <c r="B19" s="42" t="s">
        <v>133</v>
      </c>
      <c r="C19" s="2">
        <v>46.7604419660125</v>
      </c>
      <c r="D19" s="2">
        <v>44.0655855508477</v>
      </c>
      <c r="E19" s="2">
        <v>41.182802433469199</v>
      </c>
      <c r="F19" s="2">
        <v>44.939782581317502</v>
      </c>
      <c r="G19" s="2">
        <v>7.9100218438618102</v>
      </c>
      <c r="H19" s="2">
        <v>7.7119076466826604</v>
      </c>
      <c r="I19" s="2">
        <v>3.1162572842638498</v>
      </c>
      <c r="J19" s="2">
        <v>2.5563703925106398</v>
      </c>
      <c r="K19" s="2">
        <v>1.03047647239267</v>
      </c>
      <c r="L19" s="2">
        <v>0.726353828641503</v>
      </c>
      <c r="M19" s="2">
        <v>100</v>
      </c>
      <c r="N19" s="3">
        <v>100</v>
      </c>
      <c r="O19" s="3"/>
      <c r="P19" s="3"/>
    </row>
    <row r="20" spans="1:16">
      <c r="A20" s="92" t="s">
        <v>140</v>
      </c>
      <c r="B20" s="43" t="s">
        <v>134</v>
      </c>
      <c r="C20" s="2">
        <v>5.0366517185218003</v>
      </c>
      <c r="D20" s="2">
        <v>4.7145537621144804</v>
      </c>
      <c r="E20" s="2">
        <v>4.9681592520090296</v>
      </c>
      <c r="F20" s="2">
        <v>4.7237370713189701</v>
      </c>
      <c r="G20" s="2">
        <v>2.7244599158335201</v>
      </c>
      <c r="H20" s="2">
        <v>2.5334072923673898</v>
      </c>
      <c r="I20" s="2">
        <v>1.75399157686401</v>
      </c>
      <c r="J20" s="2">
        <v>1.49878689626582</v>
      </c>
      <c r="K20" s="2">
        <v>1.0194247567398</v>
      </c>
      <c r="L20" s="2">
        <v>0.80638487518517599</v>
      </c>
      <c r="M20" s="2"/>
      <c r="N20" s="3"/>
      <c r="O20" s="3"/>
      <c r="P20" s="3"/>
    </row>
    <row r="21" spans="1:16">
      <c r="A21" s="92" t="s">
        <v>140</v>
      </c>
      <c r="B21" s="44" t="s">
        <v>135</v>
      </c>
      <c r="C21" s="4">
        <v>174</v>
      </c>
      <c r="D21" s="4">
        <v>189</v>
      </c>
      <c r="E21" s="4">
        <v>149</v>
      </c>
      <c r="F21" s="4">
        <v>185</v>
      </c>
      <c r="G21" s="4">
        <v>35</v>
      </c>
      <c r="H21" s="4">
        <v>32</v>
      </c>
      <c r="I21" s="4">
        <v>14</v>
      </c>
      <c r="J21" s="4">
        <v>17</v>
      </c>
      <c r="K21" s="4">
        <v>5</v>
      </c>
      <c r="L21" s="4">
        <v>3</v>
      </c>
      <c r="M21" s="4">
        <v>377</v>
      </c>
      <c r="N21" s="5">
        <v>426</v>
      </c>
      <c r="O21" s="5">
        <v>381</v>
      </c>
      <c r="P21" s="5">
        <v>361</v>
      </c>
    </row>
    <row r="22" spans="1:16">
      <c r="A22" s="92" t="s">
        <v>141</v>
      </c>
      <c r="B22" s="42" t="s">
        <v>133</v>
      </c>
      <c r="C22" s="2">
        <v>52.054641291090199</v>
      </c>
      <c r="D22" s="2">
        <v>47.595074262152501</v>
      </c>
      <c r="E22" s="2">
        <v>40.384336917651602</v>
      </c>
      <c r="F22" s="2">
        <v>42.914233693503398</v>
      </c>
      <c r="G22" s="2">
        <v>4.9253380822644699</v>
      </c>
      <c r="H22" s="2">
        <v>6.7950766958522602</v>
      </c>
      <c r="I22" s="2">
        <v>2.2450062365094601</v>
      </c>
      <c r="J22" s="2">
        <v>2.0104425663410699</v>
      </c>
      <c r="K22" s="2">
        <v>0.39067747248429302</v>
      </c>
      <c r="L22" s="2">
        <v>0.68517278215080402</v>
      </c>
      <c r="M22" s="2">
        <v>100</v>
      </c>
      <c r="N22" s="3">
        <v>100</v>
      </c>
      <c r="O22" s="3"/>
      <c r="P22" s="3"/>
    </row>
    <row r="23" spans="1:16">
      <c r="A23" s="92" t="s">
        <v>141</v>
      </c>
      <c r="B23" s="43" t="s">
        <v>134</v>
      </c>
      <c r="C23" s="2">
        <v>1.70970886930438</v>
      </c>
      <c r="D23" s="2">
        <v>1.7575279241532999</v>
      </c>
      <c r="E23" s="2">
        <v>1.67921311353827</v>
      </c>
      <c r="F23" s="2">
        <v>1.7418059637774701</v>
      </c>
      <c r="G23" s="2">
        <v>0.74057588733772595</v>
      </c>
      <c r="H23" s="2">
        <v>0.88562890557564999</v>
      </c>
      <c r="I23" s="2">
        <v>0.50698767490103802</v>
      </c>
      <c r="J23" s="2">
        <v>0.49393625900075799</v>
      </c>
      <c r="K23" s="2">
        <v>0.213490388410568</v>
      </c>
      <c r="L23" s="2">
        <v>0.29029681544772001</v>
      </c>
      <c r="M23" s="2"/>
      <c r="N23" s="3"/>
      <c r="O23" s="3"/>
      <c r="P23" s="3"/>
    </row>
    <row r="24" spans="1:16">
      <c r="A24" s="92" t="s">
        <v>141</v>
      </c>
      <c r="B24" s="44" t="s">
        <v>135</v>
      </c>
      <c r="C24" s="4">
        <v>1789</v>
      </c>
      <c r="D24" s="4">
        <v>1508</v>
      </c>
      <c r="E24" s="4">
        <v>1257</v>
      </c>
      <c r="F24" s="4">
        <v>1337</v>
      </c>
      <c r="G24" s="4">
        <v>159</v>
      </c>
      <c r="H24" s="4">
        <v>181</v>
      </c>
      <c r="I24" s="4">
        <v>61</v>
      </c>
      <c r="J24" s="4">
        <v>55</v>
      </c>
      <c r="K24" s="4">
        <v>14</v>
      </c>
      <c r="L24" s="4">
        <v>21</v>
      </c>
      <c r="M24" s="4">
        <v>3280</v>
      </c>
      <c r="N24" s="5">
        <v>3102</v>
      </c>
      <c r="O24" s="5">
        <v>445</v>
      </c>
      <c r="P24" s="5">
        <v>344</v>
      </c>
    </row>
    <row r="25" spans="1:16">
      <c r="A25" s="92" t="s">
        <v>142</v>
      </c>
      <c r="B25" s="42" t="s">
        <v>133</v>
      </c>
      <c r="C25" s="2">
        <v>65.253814704831299</v>
      </c>
      <c r="D25" s="2">
        <v>68.052813145379801</v>
      </c>
      <c r="E25" s="2">
        <v>29.100344365537001</v>
      </c>
      <c r="F25" s="2">
        <v>22.443048856563198</v>
      </c>
      <c r="G25" s="2">
        <v>3.27913600497223</v>
      </c>
      <c r="H25" s="2">
        <v>1.1241396191258399</v>
      </c>
      <c r="I25" s="2">
        <v>1.16417871954881</v>
      </c>
      <c r="J25" s="2">
        <v>0.66924849452367396</v>
      </c>
      <c r="K25" s="2">
        <v>1.2025262051107199</v>
      </c>
      <c r="L25" s="2">
        <v>7.7107498844074502</v>
      </c>
      <c r="M25" s="2">
        <v>100</v>
      </c>
      <c r="N25" s="3">
        <v>100</v>
      </c>
      <c r="O25" s="3"/>
      <c r="P25" s="3"/>
    </row>
    <row r="26" spans="1:16">
      <c r="A26" s="92" t="s">
        <v>142</v>
      </c>
      <c r="B26" s="43" t="s">
        <v>134</v>
      </c>
      <c r="C26" s="2">
        <v>5.9383270588553803</v>
      </c>
      <c r="D26" s="2">
        <v>5.5412911778588301</v>
      </c>
      <c r="E26" s="2">
        <v>5.6647235698648597</v>
      </c>
      <c r="F26" s="2">
        <v>4.9581870970982997</v>
      </c>
      <c r="G26" s="2">
        <v>2.2209940408745501</v>
      </c>
      <c r="H26" s="2">
        <v>1.2529302199769199</v>
      </c>
      <c r="I26" s="2">
        <v>1.3377489249201699</v>
      </c>
      <c r="J26" s="2">
        <v>0.96896297242365204</v>
      </c>
      <c r="K26" s="2">
        <v>1.3593390380527499</v>
      </c>
      <c r="L26" s="2">
        <v>3.1702644151281301</v>
      </c>
      <c r="M26" s="2"/>
      <c r="N26" s="3"/>
      <c r="O26" s="3"/>
      <c r="P26" s="3"/>
    </row>
    <row r="27" spans="1:16">
      <c r="A27" s="92" t="s">
        <v>142</v>
      </c>
      <c r="B27" s="44" t="s">
        <v>135</v>
      </c>
      <c r="C27" s="4">
        <v>178</v>
      </c>
      <c r="D27" s="4">
        <v>174</v>
      </c>
      <c r="E27" s="4">
        <v>56</v>
      </c>
      <c r="F27" s="4">
        <v>72</v>
      </c>
      <c r="G27" s="4">
        <v>7</v>
      </c>
      <c r="H27" s="4">
        <v>5</v>
      </c>
      <c r="I27" s="4">
        <v>2</v>
      </c>
      <c r="J27" s="4">
        <v>3</v>
      </c>
      <c r="K27" s="4">
        <v>4</v>
      </c>
      <c r="L27" s="4">
        <v>18</v>
      </c>
      <c r="M27" s="4">
        <v>247</v>
      </c>
      <c r="N27" s="5">
        <v>272</v>
      </c>
      <c r="O27" s="5">
        <v>1709</v>
      </c>
      <c r="P27" s="5">
        <v>1661</v>
      </c>
    </row>
    <row r="28" spans="1:16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</row>
    <row r="29" spans="1:16">
      <c r="A29" s="92" t="s">
        <v>144</v>
      </c>
      <c r="B29" s="42" t="s">
        <v>133</v>
      </c>
      <c r="C29" s="2">
        <v>52.132313029653801</v>
      </c>
      <c r="D29" s="2">
        <v>49.920975708214101</v>
      </c>
      <c r="E29" s="2">
        <v>40.937251101724698</v>
      </c>
      <c r="F29" s="2">
        <v>41.763064505290302</v>
      </c>
      <c r="G29" s="2">
        <v>4.7972097272976804</v>
      </c>
      <c r="H29" s="2">
        <v>5.6401406826457396</v>
      </c>
      <c r="I29" s="2">
        <v>1.6747931628742101</v>
      </c>
      <c r="J29" s="2">
        <v>2.1342032593356701</v>
      </c>
      <c r="K29" s="2">
        <v>0.45843297844960301</v>
      </c>
      <c r="L29" s="2">
        <v>0.54161584451418798</v>
      </c>
      <c r="M29" s="2">
        <v>100</v>
      </c>
      <c r="N29" s="3">
        <v>100</v>
      </c>
      <c r="O29" s="3"/>
      <c r="P29" s="3"/>
    </row>
    <row r="30" spans="1:16">
      <c r="A30" s="92" t="s">
        <v>144</v>
      </c>
      <c r="B30" s="43" t="s">
        <v>134</v>
      </c>
      <c r="C30" s="2">
        <v>1.8369408528855899</v>
      </c>
      <c r="D30" s="2">
        <v>1.85367941506083</v>
      </c>
      <c r="E30" s="2">
        <v>1.80815901472136</v>
      </c>
      <c r="F30" s="2">
        <v>1.8283553277165701</v>
      </c>
      <c r="G30" s="2">
        <v>0.785849979010663</v>
      </c>
      <c r="H30" s="2">
        <v>0.85527105809613302</v>
      </c>
      <c r="I30" s="2">
        <v>0.47188207282496603</v>
      </c>
      <c r="J30" s="2">
        <v>0.53579483495959501</v>
      </c>
      <c r="K30" s="2">
        <v>0.248405162397038</v>
      </c>
      <c r="L30" s="2">
        <v>0.27210188177678901</v>
      </c>
      <c r="M30" s="2"/>
      <c r="N30" s="3"/>
      <c r="O30" s="3"/>
      <c r="P30" s="3"/>
    </row>
    <row r="31" spans="1:16">
      <c r="A31" s="92" t="s">
        <v>144</v>
      </c>
      <c r="B31" s="44" t="s">
        <v>135</v>
      </c>
      <c r="C31" s="4">
        <v>1600</v>
      </c>
      <c r="D31" s="4">
        <v>1421</v>
      </c>
      <c r="E31" s="4">
        <v>1053</v>
      </c>
      <c r="F31" s="4">
        <v>1156</v>
      </c>
      <c r="G31" s="4">
        <v>134</v>
      </c>
      <c r="H31" s="4">
        <v>140</v>
      </c>
      <c r="I31" s="4">
        <v>42</v>
      </c>
      <c r="J31" s="4">
        <v>54</v>
      </c>
      <c r="K31" s="4">
        <v>12</v>
      </c>
      <c r="L31" s="4">
        <v>24</v>
      </c>
      <c r="M31" s="4">
        <v>2841</v>
      </c>
      <c r="N31" s="5">
        <v>2795</v>
      </c>
      <c r="O31" s="5">
        <v>1893</v>
      </c>
      <c r="P31" s="5">
        <v>1849</v>
      </c>
    </row>
    <row r="32" spans="1:16">
      <c r="A32" s="92" t="s">
        <v>145</v>
      </c>
      <c r="B32" s="42" t="s">
        <v>133</v>
      </c>
      <c r="C32" s="2">
        <v>50.961553199308703</v>
      </c>
      <c r="D32" s="2">
        <v>44.472617540607303</v>
      </c>
      <c r="E32" s="2">
        <v>38.460376513673701</v>
      </c>
      <c r="F32" s="2">
        <v>43.249449911407098</v>
      </c>
      <c r="G32" s="2">
        <v>6.3504588305557403</v>
      </c>
      <c r="H32" s="2">
        <v>8.5502254959440194</v>
      </c>
      <c r="I32" s="2">
        <v>3.5756847789548099</v>
      </c>
      <c r="J32" s="2">
        <v>1.85944031435227</v>
      </c>
      <c r="K32" s="2">
        <v>0.65192667750705002</v>
      </c>
      <c r="L32" s="2">
        <v>1.86826673768933</v>
      </c>
      <c r="M32" s="2">
        <v>100</v>
      </c>
      <c r="N32" s="3">
        <v>100</v>
      </c>
      <c r="O32" s="3"/>
      <c r="P32" s="3"/>
    </row>
    <row r="33" spans="1:16">
      <c r="A33" s="92" t="s">
        <v>145</v>
      </c>
      <c r="B33" s="43" t="s">
        <v>134</v>
      </c>
      <c r="C33" s="2">
        <v>3.0052397196092602</v>
      </c>
      <c r="D33" s="2">
        <v>3.0723662591565799</v>
      </c>
      <c r="E33" s="2">
        <v>2.9246481265788198</v>
      </c>
      <c r="F33" s="2">
        <v>3.06300970096764</v>
      </c>
      <c r="G33" s="2">
        <v>1.4660366194866901</v>
      </c>
      <c r="H33" s="2">
        <v>1.7288333998880401</v>
      </c>
      <c r="I33" s="2">
        <v>1.1162522149126</v>
      </c>
      <c r="J33" s="2">
        <v>0.835196040934712</v>
      </c>
      <c r="K33" s="2">
        <v>0.48380298131687299</v>
      </c>
      <c r="L33" s="2">
        <v>0.83713830842013603</v>
      </c>
      <c r="M33" s="2"/>
      <c r="N33" s="3"/>
      <c r="O33" s="3"/>
      <c r="P33" s="3"/>
    </row>
    <row r="34" spans="1:16" ht="15.95" customHeight="1">
      <c r="A34" s="93" t="s">
        <v>145</v>
      </c>
      <c r="B34" s="46" t="s">
        <v>135</v>
      </c>
      <c r="C34" s="6">
        <v>541</v>
      </c>
      <c r="D34" s="6">
        <v>450</v>
      </c>
      <c r="E34" s="6">
        <v>409</v>
      </c>
      <c r="F34" s="6">
        <v>438</v>
      </c>
      <c r="G34" s="6">
        <v>67</v>
      </c>
      <c r="H34" s="6">
        <v>78</v>
      </c>
      <c r="I34" s="6">
        <v>35</v>
      </c>
      <c r="J34" s="6">
        <v>21</v>
      </c>
      <c r="K34" s="6">
        <v>11</v>
      </c>
      <c r="L34" s="6">
        <v>18</v>
      </c>
      <c r="M34" s="6">
        <v>1063</v>
      </c>
      <c r="N34" s="7">
        <v>1005</v>
      </c>
      <c r="O34" s="7">
        <v>642</v>
      </c>
      <c r="P34" s="7">
        <v>517</v>
      </c>
    </row>
    <row r="35" spans="1:16">
      <c r="A35" s="8" t="s">
        <v>146</v>
      </c>
    </row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AD35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4" width="9.7109375" customWidth="1"/>
  </cols>
  <sheetData>
    <row r="1" spans="1:30">
      <c r="A1" t="str">
        <f>HYPERLINK("#Tabellförteckning!A1", "⬅️ Tillbaka till tabellförteckning")</f>
        <v>⬅️ Tillbaka till tabellförteckning</v>
      </c>
    </row>
    <row r="3" spans="1:30">
      <c r="A3" s="1" t="s">
        <v>382</v>
      </c>
    </row>
    <row r="4" spans="1:30" ht="15.95" customHeight="1">
      <c r="A4" s="1" t="s">
        <v>655</v>
      </c>
    </row>
    <row r="5" spans="1:30" s="57" customFormat="1" ht="15" customHeight="1">
      <c r="A5" s="82"/>
      <c r="B5" s="83"/>
      <c r="C5" s="86" t="s">
        <v>29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</row>
    <row r="6" spans="1:30" s="57" customFormat="1" ht="28.5" customHeight="1">
      <c r="A6" s="84"/>
      <c r="B6" s="85"/>
      <c r="C6" s="88" t="s">
        <v>173</v>
      </c>
      <c r="D6" s="88" t="s">
        <v>173</v>
      </c>
      <c r="E6" s="88" t="s">
        <v>174</v>
      </c>
      <c r="F6" s="88" t="s">
        <v>174</v>
      </c>
      <c r="G6" s="88" t="s">
        <v>175</v>
      </c>
      <c r="H6" s="88" t="s">
        <v>175</v>
      </c>
      <c r="I6" s="88" t="s">
        <v>176</v>
      </c>
      <c r="J6" s="88" t="s">
        <v>176</v>
      </c>
      <c r="K6" s="88" t="s">
        <v>156</v>
      </c>
      <c r="L6" s="88" t="s">
        <v>156</v>
      </c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>
      <c r="A8" s="92" t="s">
        <v>132</v>
      </c>
      <c r="B8" s="42" t="s">
        <v>133</v>
      </c>
      <c r="C8" s="9">
        <v>51.620921000017802</v>
      </c>
      <c r="D8" s="9">
        <v>46.866297505629099</v>
      </c>
      <c r="E8" s="9">
        <v>40.1222015505518</v>
      </c>
      <c r="F8" s="9">
        <v>43.581072451815501</v>
      </c>
      <c r="G8" s="9">
        <v>5.97239579814027</v>
      </c>
      <c r="H8" s="9">
        <v>6.9125332409122997</v>
      </c>
      <c r="I8" s="9">
        <v>1.63058543987492</v>
      </c>
      <c r="J8" s="9">
        <v>1.5057537235893199</v>
      </c>
      <c r="K8" s="9">
        <v>0.65389621141514698</v>
      </c>
      <c r="L8" s="9">
        <v>1.13434307805382</v>
      </c>
      <c r="M8" s="9">
        <v>100</v>
      </c>
      <c r="N8" s="10">
        <v>100</v>
      </c>
      <c r="O8" s="10"/>
      <c r="P8" s="10"/>
    </row>
    <row r="9" spans="1:30">
      <c r="A9" s="92" t="s">
        <v>132</v>
      </c>
      <c r="B9" s="43" t="s">
        <v>134</v>
      </c>
      <c r="C9" s="2">
        <v>1.5708496362756399</v>
      </c>
      <c r="D9" s="2">
        <v>1.59062606604496</v>
      </c>
      <c r="E9" s="2">
        <v>1.54070053328041</v>
      </c>
      <c r="F9" s="2">
        <v>1.58057133929372</v>
      </c>
      <c r="G9" s="2">
        <v>0.74489475983686004</v>
      </c>
      <c r="H9" s="2">
        <v>0.80856875457623201</v>
      </c>
      <c r="I9" s="2">
        <v>0.398102373251984</v>
      </c>
      <c r="J9" s="2">
        <v>0.38818177016296601</v>
      </c>
      <c r="K9" s="2">
        <v>0.25335108788320299</v>
      </c>
      <c r="L9" s="2">
        <v>0.33755743139454403</v>
      </c>
      <c r="M9" s="2"/>
      <c r="N9" s="3"/>
      <c r="O9" s="3"/>
      <c r="P9" s="3"/>
    </row>
    <row r="10" spans="1:30">
      <c r="A10" s="92" t="s">
        <v>132</v>
      </c>
      <c r="B10" s="44" t="s">
        <v>135</v>
      </c>
      <c r="C10" s="4">
        <v>2097</v>
      </c>
      <c r="D10" s="4">
        <v>1830</v>
      </c>
      <c r="E10" s="4">
        <v>1512</v>
      </c>
      <c r="F10" s="4">
        <v>1630</v>
      </c>
      <c r="G10" s="4">
        <v>204</v>
      </c>
      <c r="H10" s="4">
        <v>229</v>
      </c>
      <c r="I10" s="4">
        <v>49</v>
      </c>
      <c r="J10" s="4">
        <v>52</v>
      </c>
      <c r="K10" s="4">
        <v>26</v>
      </c>
      <c r="L10" s="4">
        <v>40</v>
      </c>
      <c r="M10" s="4">
        <v>3888</v>
      </c>
      <c r="N10" s="5">
        <v>3781</v>
      </c>
      <c r="O10" s="5">
        <v>2551</v>
      </c>
      <c r="P10" s="5">
        <v>2385</v>
      </c>
    </row>
    <row r="11" spans="1:30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</row>
    <row r="12" spans="1:30">
      <c r="A12" s="92" t="s">
        <v>137</v>
      </c>
      <c r="B12" s="42" t="s">
        <v>133</v>
      </c>
      <c r="C12" s="2">
        <v>52.581229312627997</v>
      </c>
      <c r="D12" s="2">
        <v>45.3004564869603</v>
      </c>
      <c r="E12" s="2">
        <v>39.7005124718982</v>
      </c>
      <c r="F12" s="2">
        <v>44.651165363557801</v>
      </c>
      <c r="G12" s="2">
        <v>6.1890003361079602</v>
      </c>
      <c r="H12" s="2">
        <v>7.1283636950653504</v>
      </c>
      <c r="I12" s="2">
        <v>0.97190525566617902</v>
      </c>
      <c r="J12" s="2">
        <v>1.45629550377068</v>
      </c>
      <c r="K12" s="2">
        <v>0.55735262369966898</v>
      </c>
      <c r="L12" s="2">
        <v>1.4637189506458901</v>
      </c>
      <c r="M12" s="2">
        <v>100</v>
      </c>
      <c r="N12" s="3">
        <v>100</v>
      </c>
      <c r="O12" s="3"/>
      <c r="P12" s="3"/>
    </row>
    <row r="13" spans="1:30">
      <c r="A13" s="92" t="s">
        <v>137</v>
      </c>
      <c r="B13" s="43" t="s">
        <v>134</v>
      </c>
      <c r="C13" s="2">
        <v>2.2163037373661498</v>
      </c>
      <c r="D13" s="2">
        <v>2.2640877746878001</v>
      </c>
      <c r="E13" s="2">
        <v>2.1716690037328301</v>
      </c>
      <c r="F13" s="2">
        <v>2.26110515022466</v>
      </c>
      <c r="G13" s="2">
        <v>1.06948796244607</v>
      </c>
      <c r="H13" s="2">
        <v>1.1702714040561699</v>
      </c>
      <c r="I13" s="2">
        <v>0.43544162570605699</v>
      </c>
      <c r="J13" s="2">
        <v>0.54486550762158803</v>
      </c>
      <c r="K13" s="2">
        <v>0.33043810997096901</v>
      </c>
      <c r="L13" s="2">
        <v>0.54623188929127497</v>
      </c>
      <c r="M13" s="2"/>
      <c r="N13" s="3"/>
      <c r="O13" s="3"/>
      <c r="P13" s="3"/>
    </row>
    <row r="14" spans="1:30">
      <c r="A14" s="92" t="s">
        <v>137</v>
      </c>
      <c r="B14" s="44" t="s">
        <v>135</v>
      </c>
      <c r="C14" s="4">
        <v>1044</v>
      </c>
      <c r="D14" s="4">
        <v>892</v>
      </c>
      <c r="E14" s="4">
        <v>771</v>
      </c>
      <c r="F14" s="4">
        <v>801</v>
      </c>
      <c r="G14" s="4">
        <v>103</v>
      </c>
      <c r="H14" s="4">
        <v>116</v>
      </c>
      <c r="I14" s="4">
        <v>21</v>
      </c>
      <c r="J14" s="4">
        <v>24</v>
      </c>
      <c r="K14" s="4">
        <v>11</v>
      </c>
      <c r="L14" s="4">
        <v>24</v>
      </c>
      <c r="M14" s="4">
        <v>1950</v>
      </c>
      <c r="N14" s="5">
        <v>1857</v>
      </c>
      <c r="O14" s="5">
        <v>1421</v>
      </c>
      <c r="P14" s="5">
        <v>1274</v>
      </c>
    </row>
    <row r="15" spans="1:30">
      <c r="A15" s="92" t="s">
        <v>138</v>
      </c>
      <c r="B15" s="42" t="s">
        <v>133</v>
      </c>
      <c r="C15" s="2">
        <v>50.775253172718003</v>
      </c>
      <c r="D15" s="2">
        <v>48.321793612820798</v>
      </c>
      <c r="E15" s="2">
        <v>40.493549879269104</v>
      </c>
      <c r="F15" s="2">
        <v>42.586389052412301</v>
      </c>
      <c r="G15" s="2">
        <v>5.7816492570543998</v>
      </c>
      <c r="H15" s="2">
        <v>6.7119123719429901</v>
      </c>
      <c r="I15" s="2">
        <v>2.2106331526258498</v>
      </c>
      <c r="J15" s="2">
        <v>1.55172661966012</v>
      </c>
      <c r="K15" s="2">
        <v>0.73891453833263798</v>
      </c>
      <c r="L15" s="2">
        <v>0.828178343163817</v>
      </c>
      <c r="M15" s="2">
        <v>100</v>
      </c>
      <c r="N15" s="3">
        <v>100</v>
      </c>
      <c r="O15" s="3"/>
      <c r="P15" s="3"/>
    </row>
    <row r="16" spans="1:30">
      <c r="A16" s="92" t="s">
        <v>138</v>
      </c>
      <c r="B16" s="43" t="s">
        <v>134</v>
      </c>
      <c r="C16" s="2">
        <v>2.2258555632064101</v>
      </c>
      <c r="D16" s="2">
        <v>2.23294885896046</v>
      </c>
      <c r="E16" s="2">
        <v>2.1855167132893101</v>
      </c>
      <c r="F16" s="2">
        <v>2.2095120641579298</v>
      </c>
      <c r="G16" s="2">
        <v>1.03913699036008</v>
      </c>
      <c r="H16" s="2">
        <v>1.11812349047158</v>
      </c>
      <c r="I16" s="2">
        <v>0.654611064290329</v>
      </c>
      <c r="J16" s="2">
        <v>0.55228747547570101</v>
      </c>
      <c r="K16" s="2">
        <v>0.38129911808700401</v>
      </c>
      <c r="L16" s="2">
        <v>0.404957659377432</v>
      </c>
      <c r="M16" s="2"/>
      <c r="N16" s="3"/>
      <c r="O16" s="3"/>
      <c r="P16" s="3"/>
    </row>
    <row r="17" spans="1:16">
      <c r="A17" s="92" t="s">
        <v>138</v>
      </c>
      <c r="B17" s="44" t="s">
        <v>135</v>
      </c>
      <c r="C17" s="4">
        <v>1053</v>
      </c>
      <c r="D17" s="4">
        <v>938</v>
      </c>
      <c r="E17" s="4">
        <v>741</v>
      </c>
      <c r="F17" s="4">
        <v>829</v>
      </c>
      <c r="G17" s="4">
        <v>101</v>
      </c>
      <c r="H17" s="4">
        <v>113</v>
      </c>
      <c r="I17" s="4">
        <v>28</v>
      </c>
      <c r="J17" s="4">
        <v>28</v>
      </c>
      <c r="K17" s="4">
        <v>15</v>
      </c>
      <c r="L17" s="4">
        <v>16</v>
      </c>
      <c r="M17" s="4">
        <v>1938</v>
      </c>
      <c r="N17" s="5">
        <v>1924</v>
      </c>
      <c r="O17" s="5">
        <v>1130</v>
      </c>
      <c r="P17" s="5">
        <v>1111</v>
      </c>
    </row>
    <row r="18" spans="1:16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5"/>
      <c r="P18" s="5"/>
    </row>
    <row r="19" spans="1:16">
      <c r="A19" s="92" t="s">
        <v>140</v>
      </c>
      <c r="B19" s="42" t="s">
        <v>133</v>
      </c>
      <c r="C19" s="2">
        <v>48.662453727389902</v>
      </c>
      <c r="D19" s="2">
        <v>40.128787477486298</v>
      </c>
      <c r="E19" s="2">
        <v>36.101424551215203</v>
      </c>
      <c r="F19" s="2">
        <v>44.576373926704001</v>
      </c>
      <c r="G19" s="2">
        <v>11.008868164823101</v>
      </c>
      <c r="H19" s="2">
        <v>10.523962342591201</v>
      </c>
      <c r="I19" s="2">
        <v>2.7488913991341501</v>
      </c>
      <c r="J19" s="2">
        <v>2.0167618055095899</v>
      </c>
      <c r="K19" s="2">
        <v>1.47836215743766</v>
      </c>
      <c r="L19" s="2">
        <v>2.75411444770883</v>
      </c>
      <c r="M19" s="2">
        <v>100</v>
      </c>
      <c r="N19" s="3">
        <v>100</v>
      </c>
      <c r="O19" s="3"/>
      <c r="P19" s="3"/>
    </row>
    <row r="20" spans="1:16">
      <c r="A20" s="92" t="s">
        <v>140</v>
      </c>
      <c r="B20" s="43" t="s">
        <v>134</v>
      </c>
      <c r="C20" s="2">
        <v>5.04545052372446</v>
      </c>
      <c r="D20" s="2">
        <v>4.6601366508288198</v>
      </c>
      <c r="E20" s="2">
        <v>4.8483409597197404</v>
      </c>
      <c r="F20" s="2">
        <v>4.7256488059703603</v>
      </c>
      <c r="G20" s="2">
        <v>3.1595853895459101</v>
      </c>
      <c r="H20" s="2">
        <v>2.9174580552518501</v>
      </c>
      <c r="I20" s="2">
        <v>1.65048456720072</v>
      </c>
      <c r="J20" s="2">
        <v>1.3364872018204199</v>
      </c>
      <c r="K20" s="2">
        <v>1.21826460431149</v>
      </c>
      <c r="L20" s="2">
        <v>1.5559234124927901</v>
      </c>
      <c r="M20" s="2"/>
      <c r="N20" s="3"/>
      <c r="O20" s="3"/>
      <c r="P20" s="3"/>
    </row>
    <row r="21" spans="1:16">
      <c r="A21" s="92" t="s">
        <v>140</v>
      </c>
      <c r="B21" s="44" t="s">
        <v>135</v>
      </c>
      <c r="C21" s="4">
        <v>181</v>
      </c>
      <c r="D21" s="4">
        <v>168</v>
      </c>
      <c r="E21" s="4">
        <v>138</v>
      </c>
      <c r="F21" s="4">
        <v>196</v>
      </c>
      <c r="G21" s="4">
        <v>38</v>
      </c>
      <c r="H21" s="4">
        <v>41</v>
      </c>
      <c r="I21" s="4">
        <v>13</v>
      </c>
      <c r="J21" s="4">
        <v>13</v>
      </c>
      <c r="K21" s="4">
        <v>7</v>
      </c>
      <c r="L21" s="4">
        <v>7</v>
      </c>
      <c r="M21" s="4">
        <v>377</v>
      </c>
      <c r="N21" s="5">
        <v>425</v>
      </c>
      <c r="O21" s="5">
        <v>381</v>
      </c>
      <c r="P21" s="5">
        <v>362</v>
      </c>
    </row>
    <row r="22" spans="1:16">
      <c r="A22" s="92" t="s">
        <v>141</v>
      </c>
      <c r="B22" s="42" t="s">
        <v>133</v>
      </c>
      <c r="C22" s="2">
        <v>51.543104566083898</v>
      </c>
      <c r="D22" s="2">
        <v>47.102941783325598</v>
      </c>
      <c r="E22" s="2">
        <v>41.385277138494303</v>
      </c>
      <c r="F22" s="2">
        <v>44.404066632810398</v>
      </c>
      <c r="G22" s="2">
        <v>5.1096175832662096</v>
      </c>
      <c r="H22" s="2">
        <v>6.50330679057463</v>
      </c>
      <c r="I22" s="2">
        <v>1.4716348962694099</v>
      </c>
      <c r="J22" s="2">
        <v>1.46713574356675</v>
      </c>
      <c r="K22" s="2">
        <v>0.49036581588613398</v>
      </c>
      <c r="L22" s="2">
        <v>0.52254904972264105</v>
      </c>
      <c r="M22" s="2">
        <v>100</v>
      </c>
      <c r="N22" s="3">
        <v>100</v>
      </c>
      <c r="O22" s="3"/>
      <c r="P22" s="3"/>
    </row>
    <row r="23" spans="1:16">
      <c r="A23" s="92" t="s">
        <v>141</v>
      </c>
      <c r="B23" s="43" t="s">
        <v>134</v>
      </c>
      <c r="C23" s="2">
        <v>1.71426342151463</v>
      </c>
      <c r="D23" s="2">
        <v>1.7620129048775599</v>
      </c>
      <c r="E23" s="2">
        <v>1.6894322116378799</v>
      </c>
      <c r="F23" s="2">
        <v>1.7538893650943601</v>
      </c>
      <c r="G23" s="2">
        <v>0.755300506301953</v>
      </c>
      <c r="H23" s="2">
        <v>0.87043141236060795</v>
      </c>
      <c r="I23" s="2">
        <v>0.41304289460074201</v>
      </c>
      <c r="J23" s="2">
        <v>0.42441918950348301</v>
      </c>
      <c r="K23" s="2">
        <v>0.23961121262230201</v>
      </c>
      <c r="L23" s="2">
        <v>0.25450432335116402</v>
      </c>
      <c r="M23" s="2"/>
      <c r="N23" s="3"/>
      <c r="O23" s="3"/>
      <c r="P23" s="3"/>
    </row>
    <row r="24" spans="1:16">
      <c r="A24" s="92" t="s">
        <v>141</v>
      </c>
      <c r="B24" s="44" t="s">
        <v>135</v>
      </c>
      <c r="C24" s="4">
        <v>1742</v>
      </c>
      <c r="D24" s="4">
        <v>1493</v>
      </c>
      <c r="E24" s="4">
        <v>1312</v>
      </c>
      <c r="F24" s="4">
        <v>1353</v>
      </c>
      <c r="G24" s="4">
        <v>160</v>
      </c>
      <c r="H24" s="4">
        <v>183</v>
      </c>
      <c r="I24" s="4">
        <v>35</v>
      </c>
      <c r="J24" s="4">
        <v>38</v>
      </c>
      <c r="K24" s="4">
        <v>16</v>
      </c>
      <c r="L24" s="4">
        <v>16</v>
      </c>
      <c r="M24" s="4">
        <v>3265</v>
      </c>
      <c r="N24" s="5">
        <v>3083</v>
      </c>
      <c r="O24" s="5">
        <v>460</v>
      </c>
      <c r="P24" s="5">
        <v>363</v>
      </c>
    </row>
    <row r="25" spans="1:16">
      <c r="A25" s="92" t="s">
        <v>142</v>
      </c>
      <c r="B25" s="42" t="s">
        <v>133</v>
      </c>
      <c r="C25" s="2">
        <v>65.351770242436004</v>
      </c>
      <c r="D25" s="2">
        <v>66.406527439638495</v>
      </c>
      <c r="E25" s="2">
        <v>31.131486945834698</v>
      </c>
      <c r="F25" s="2">
        <v>25.930168530667</v>
      </c>
      <c r="G25" s="2">
        <v>2.70229993552263</v>
      </c>
      <c r="H25" s="2">
        <v>1.29803925954963</v>
      </c>
      <c r="I25" s="2">
        <v>0.24548710731829601</v>
      </c>
      <c r="J25" s="2">
        <v>0.379419453168444</v>
      </c>
      <c r="K25" s="2">
        <v>0.56895576888828403</v>
      </c>
      <c r="L25" s="2">
        <v>5.9858453169764596</v>
      </c>
      <c r="M25" s="2">
        <v>100</v>
      </c>
      <c r="N25" s="3">
        <v>100</v>
      </c>
      <c r="O25" s="3"/>
      <c r="P25" s="3"/>
    </row>
    <row r="26" spans="1:16">
      <c r="A26" s="92" t="s">
        <v>142</v>
      </c>
      <c r="B26" s="43" t="s">
        <v>134</v>
      </c>
      <c r="C26" s="2">
        <v>5.9464493110775303</v>
      </c>
      <c r="D26" s="2">
        <v>5.6028317714920002</v>
      </c>
      <c r="E26" s="2">
        <v>5.7862714425266297</v>
      </c>
      <c r="F26" s="2">
        <v>5.1987399738565898</v>
      </c>
      <c r="G26" s="2">
        <v>2.0263132322880302</v>
      </c>
      <c r="H26" s="2">
        <v>1.3427079239792901</v>
      </c>
      <c r="I26" s="2">
        <v>0.61839951196112497</v>
      </c>
      <c r="J26" s="2">
        <v>0.72930481165876604</v>
      </c>
      <c r="K26" s="2">
        <v>0.93991541151570002</v>
      </c>
      <c r="L26" s="2">
        <v>2.8140649406669098</v>
      </c>
      <c r="M26" s="2"/>
      <c r="N26" s="3"/>
      <c r="O26" s="3"/>
      <c r="P26" s="3"/>
    </row>
    <row r="27" spans="1:16">
      <c r="A27" s="92" t="s">
        <v>142</v>
      </c>
      <c r="B27" s="44" t="s">
        <v>135</v>
      </c>
      <c r="C27" s="4">
        <v>174</v>
      </c>
      <c r="D27" s="4">
        <v>169</v>
      </c>
      <c r="E27" s="4">
        <v>62</v>
      </c>
      <c r="F27" s="4">
        <v>81</v>
      </c>
      <c r="G27" s="4">
        <v>6</v>
      </c>
      <c r="H27" s="4">
        <v>5</v>
      </c>
      <c r="I27" s="4">
        <v>1</v>
      </c>
      <c r="J27" s="4">
        <v>1</v>
      </c>
      <c r="K27" s="4">
        <v>3</v>
      </c>
      <c r="L27" s="4">
        <v>17</v>
      </c>
      <c r="M27" s="4">
        <v>246</v>
      </c>
      <c r="N27" s="5">
        <v>273</v>
      </c>
      <c r="O27" s="5">
        <v>1710</v>
      </c>
      <c r="P27" s="5">
        <v>1660</v>
      </c>
    </row>
    <row r="28" spans="1:16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</row>
    <row r="29" spans="1:16">
      <c r="A29" s="92" t="s">
        <v>144</v>
      </c>
      <c r="B29" s="42" t="s">
        <v>133</v>
      </c>
      <c r="C29" s="2">
        <v>52.646584425212602</v>
      </c>
      <c r="D29" s="2">
        <v>47.3335127544781</v>
      </c>
      <c r="E29" s="2">
        <v>39.550077797084299</v>
      </c>
      <c r="F29" s="2">
        <v>44.482935189537997</v>
      </c>
      <c r="G29" s="2">
        <v>5.6199130243422397</v>
      </c>
      <c r="H29" s="2">
        <v>5.4726769303036598</v>
      </c>
      <c r="I29" s="2">
        <v>1.61397743853874</v>
      </c>
      <c r="J29" s="2">
        <v>1.6789557663808601</v>
      </c>
      <c r="K29" s="2">
        <v>0.56944731482216204</v>
      </c>
      <c r="L29" s="2">
        <v>1.03191935929947</v>
      </c>
      <c r="M29" s="2">
        <v>100</v>
      </c>
      <c r="N29" s="3">
        <v>100</v>
      </c>
      <c r="O29" s="3"/>
      <c r="P29" s="3"/>
    </row>
    <row r="30" spans="1:16">
      <c r="A30" s="92" t="s">
        <v>144</v>
      </c>
      <c r="B30" s="43" t="s">
        <v>134</v>
      </c>
      <c r="C30" s="2">
        <v>1.83960088061885</v>
      </c>
      <c r="D30" s="2">
        <v>1.85303387443459</v>
      </c>
      <c r="E30" s="2">
        <v>1.8015005447718</v>
      </c>
      <c r="F30" s="2">
        <v>1.8443433782036001</v>
      </c>
      <c r="G30" s="2">
        <v>0.84853124234466104</v>
      </c>
      <c r="H30" s="2">
        <v>0.84413206849829403</v>
      </c>
      <c r="I30" s="2">
        <v>0.46427819274474302</v>
      </c>
      <c r="J30" s="2">
        <v>0.47684219957738</v>
      </c>
      <c r="K30" s="2">
        <v>0.27723595586905297</v>
      </c>
      <c r="L30" s="2">
        <v>0.37506131170840101</v>
      </c>
      <c r="M30" s="2"/>
      <c r="N30" s="3"/>
      <c r="O30" s="3"/>
      <c r="P30" s="3"/>
    </row>
    <row r="31" spans="1:16">
      <c r="A31" s="92" t="s">
        <v>144</v>
      </c>
      <c r="B31" s="44" t="s">
        <v>135</v>
      </c>
      <c r="C31" s="4">
        <v>1568</v>
      </c>
      <c r="D31" s="4">
        <v>1381</v>
      </c>
      <c r="E31" s="4">
        <v>1076</v>
      </c>
      <c r="F31" s="4">
        <v>1211</v>
      </c>
      <c r="G31" s="4">
        <v>142</v>
      </c>
      <c r="H31" s="4">
        <v>132</v>
      </c>
      <c r="I31" s="4">
        <v>30</v>
      </c>
      <c r="J31" s="4">
        <v>39</v>
      </c>
      <c r="K31" s="4">
        <v>14</v>
      </c>
      <c r="L31" s="4">
        <v>26</v>
      </c>
      <c r="M31" s="4">
        <v>2830</v>
      </c>
      <c r="N31" s="5">
        <v>2789</v>
      </c>
      <c r="O31" s="5">
        <v>1904</v>
      </c>
      <c r="P31" s="5">
        <v>1855</v>
      </c>
    </row>
    <row r="32" spans="1:16">
      <c r="A32" s="92" t="s">
        <v>145</v>
      </c>
      <c r="B32" s="42" t="s">
        <v>133</v>
      </c>
      <c r="C32" s="2">
        <v>49.722221291203098</v>
      </c>
      <c r="D32" s="2">
        <v>46.018094681607003</v>
      </c>
      <c r="E32" s="2">
        <v>41.181312344044898</v>
      </c>
      <c r="F32" s="2">
        <v>41.943791727564403</v>
      </c>
      <c r="G32" s="2">
        <v>6.6249090140087903</v>
      </c>
      <c r="H32" s="2">
        <v>9.5265108280161694</v>
      </c>
      <c r="I32" s="2">
        <v>1.66133003554481</v>
      </c>
      <c r="J32" s="2">
        <v>1.1913152240238301</v>
      </c>
      <c r="K32" s="2">
        <v>0.81022731519842395</v>
      </c>
      <c r="L32" s="2">
        <v>1.3202875387886099</v>
      </c>
      <c r="M32" s="2">
        <v>100</v>
      </c>
      <c r="N32" s="3">
        <v>100</v>
      </c>
      <c r="O32" s="3"/>
      <c r="P32" s="3"/>
    </row>
    <row r="33" spans="1:16">
      <c r="A33" s="92" t="s">
        <v>145</v>
      </c>
      <c r="B33" s="43" t="s">
        <v>134</v>
      </c>
      <c r="C33" s="2">
        <v>3.01284326743375</v>
      </c>
      <c r="D33" s="2">
        <v>3.1016204860588799</v>
      </c>
      <c r="E33" s="2">
        <v>2.9656575029782299</v>
      </c>
      <c r="F33" s="2">
        <v>3.0708486578812901</v>
      </c>
      <c r="G33" s="2">
        <v>1.4987138320455899</v>
      </c>
      <c r="H33" s="2">
        <v>1.82695494712137</v>
      </c>
      <c r="I33" s="2">
        <v>0.77019972815149296</v>
      </c>
      <c r="J33" s="2">
        <v>0.67516689614730996</v>
      </c>
      <c r="K33" s="2">
        <v>0.54019445912006703</v>
      </c>
      <c r="L33" s="2">
        <v>0.71031082798621603</v>
      </c>
      <c r="M33" s="2"/>
      <c r="N33" s="3"/>
      <c r="O33" s="3"/>
      <c r="P33" s="3"/>
    </row>
    <row r="34" spans="1:16" ht="15.95" customHeight="1">
      <c r="A34" s="93" t="s">
        <v>145</v>
      </c>
      <c r="B34" s="46" t="s">
        <v>135</v>
      </c>
      <c r="C34" s="6">
        <v>529</v>
      </c>
      <c r="D34" s="6">
        <v>449</v>
      </c>
      <c r="E34" s="6">
        <v>436</v>
      </c>
      <c r="F34" s="6">
        <v>419</v>
      </c>
      <c r="G34" s="6">
        <v>62</v>
      </c>
      <c r="H34" s="6">
        <v>97</v>
      </c>
      <c r="I34" s="6">
        <v>19</v>
      </c>
      <c r="J34" s="6">
        <v>13</v>
      </c>
      <c r="K34" s="6">
        <v>12</v>
      </c>
      <c r="L34" s="6">
        <v>14</v>
      </c>
      <c r="M34" s="6">
        <v>1058</v>
      </c>
      <c r="N34" s="7">
        <v>992</v>
      </c>
      <c r="O34" s="7">
        <v>647</v>
      </c>
      <c r="P34" s="7">
        <v>530</v>
      </c>
    </row>
    <row r="35" spans="1:16">
      <c r="A35" s="8" t="s">
        <v>146</v>
      </c>
    </row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AD35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4" width="9.7109375" customWidth="1"/>
  </cols>
  <sheetData>
    <row r="1" spans="1:30">
      <c r="A1" t="str">
        <f>HYPERLINK("#Tabellförteckning!A1", "⬅️ Tillbaka till tabellförteckning")</f>
        <v>⬅️ Tillbaka till tabellförteckning</v>
      </c>
    </row>
    <row r="3" spans="1:30">
      <c r="A3" s="1" t="s">
        <v>383</v>
      </c>
    </row>
    <row r="4" spans="1:30" ht="15.95" customHeight="1">
      <c r="A4" s="1" t="s">
        <v>656</v>
      </c>
    </row>
    <row r="5" spans="1:30" s="57" customFormat="1" ht="15" customHeight="1">
      <c r="A5" s="82"/>
      <c r="B5" s="83"/>
      <c r="C5" s="86" t="s">
        <v>30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</row>
    <row r="6" spans="1:30" s="57" customFormat="1" ht="29.25" customHeight="1">
      <c r="A6" s="84"/>
      <c r="B6" s="85"/>
      <c r="C6" s="88" t="s">
        <v>173</v>
      </c>
      <c r="D6" s="88" t="s">
        <v>173</v>
      </c>
      <c r="E6" s="88" t="s">
        <v>174</v>
      </c>
      <c r="F6" s="88" t="s">
        <v>174</v>
      </c>
      <c r="G6" s="88" t="s">
        <v>175</v>
      </c>
      <c r="H6" s="88" t="s">
        <v>175</v>
      </c>
      <c r="I6" s="88" t="s">
        <v>176</v>
      </c>
      <c r="J6" s="88" t="s">
        <v>176</v>
      </c>
      <c r="K6" s="88" t="s">
        <v>156</v>
      </c>
      <c r="L6" s="88" t="s">
        <v>156</v>
      </c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>
      <c r="A8" s="92" t="s">
        <v>132</v>
      </c>
      <c r="B8" s="42" t="s">
        <v>133</v>
      </c>
      <c r="C8" s="9">
        <v>52.974215745861301</v>
      </c>
      <c r="D8" s="9">
        <v>51.372932263913697</v>
      </c>
      <c r="E8" s="9">
        <v>36.4498229164547</v>
      </c>
      <c r="F8" s="9">
        <v>37.027145094808603</v>
      </c>
      <c r="G8" s="9">
        <v>7.7466352448817704</v>
      </c>
      <c r="H8" s="9">
        <v>6.81409202438868</v>
      </c>
      <c r="I8" s="9">
        <v>1.71242853275748</v>
      </c>
      <c r="J8" s="9">
        <v>3.21674605267637</v>
      </c>
      <c r="K8" s="9">
        <v>1.1168975600447899</v>
      </c>
      <c r="L8" s="9">
        <v>1.56908456421272</v>
      </c>
      <c r="M8" s="9">
        <v>100</v>
      </c>
      <c r="N8" s="10">
        <v>100</v>
      </c>
      <c r="O8" s="10"/>
      <c r="P8" s="10"/>
    </row>
    <row r="9" spans="1:30">
      <c r="A9" s="92" t="s">
        <v>132</v>
      </c>
      <c r="B9" s="43" t="s">
        <v>134</v>
      </c>
      <c r="C9" s="2">
        <v>1.57030690897992</v>
      </c>
      <c r="D9" s="2">
        <v>1.5954809194039301</v>
      </c>
      <c r="E9" s="2">
        <v>1.51422476197583</v>
      </c>
      <c r="F9" s="2">
        <v>1.5414243012887301</v>
      </c>
      <c r="G9" s="2">
        <v>0.84106955224666502</v>
      </c>
      <c r="H9" s="2">
        <v>0.80438601998416903</v>
      </c>
      <c r="I9" s="2">
        <v>0.40816877682457198</v>
      </c>
      <c r="J9" s="2">
        <v>0.56324052459651297</v>
      </c>
      <c r="K9" s="2">
        <v>0.33063738922450397</v>
      </c>
      <c r="L9" s="2">
        <v>0.39671108278685302</v>
      </c>
      <c r="M9" s="2"/>
      <c r="N9" s="3"/>
      <c r="O9" s="3"/>
      <c r="P9" s="3"/>
    </row>
    <row r="10" spans="1:30">
      <c r="A10" s="92" t="s">
        <v>132</v>
      </c>
      <c r="B10" s="44" t="s">
        <v>135</v>
      </c>
      <c r="C10" s="4">
        <v>2261</v>
      </c>
      <c r="D10" s="4">
        <v>2044</v>
      </c>
      <c r="E10" s="4">
        <v>1282</v>
      </c>
      <c r="F10" s="4">
        <v>1341</v>
      </c>
      <c r="G10" s="4">
        <v>249</v>
      </c>
      <c r="H10" s="4">
        <v>239</v>
      </c>
      <c r="I10" s="4">
        <v>52</v>
      </c>
      <c r="J10" s="4">
        <v>92</v>
      </c>
      <c r="K10" s="4">
        <v>37</v>
      </c>
      <c r="L10" s="4">
        <v>54</v>
      </c>
      <c r="M10" s="4">
        <v>3881</v>
      </c>
      <c r="N10" s="5">
        <v>3770</v>
      </c>
      <c r="O10" s="5">
        <v>2558</v>
      </c>
      <c r="P10" s="5">
        <v>2396</v>
      </c>
    </row>
    <row r="11" spans="1:30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</row>
    <row r="12" spans="1:30">
      <c r="A12" s="92" t="s">
        <v>137</v>
      </c>
      <c r="B12" s="42" t="s">
        <v>133</v>
      </c>
      <c r="C12" s="2">
        <v>55.088429332334201</v>
      </c>
      <c r="D12" s="2">
        <v>52.0769043358912</v>
      </c>
      <c r="E12" s="2">
        <v>34.0805876306706</v>
      </c>
      <c r="F12" s="2">
        <v>35.927413577287297</v>
      </c>
      <c r="G12" s="2">
        <v>8.2197372364891201</v>
      </c>
      <c r="H12" s="2">
        <v>7.11360119081729</v>
      </c>
      <c r="I12" s="2">
        <v>1.44400823459337</v>
      </c>
      <c r="J12" s="2">
        <v>3.3030385709304202</v>
      </c>
      <c r="K12" s="2">
        <v>1.1672375659127501</v>
      </c>
      <c r="L12" s="2">
        <v>1.57904232507366</v>
      </c>
      <c r="M12" s="2">
        <v>100</v>
      </c>
      <c r="N12" s="3">
        <v>100</v>
      </c>
      <c r="O12" s="3"/>
      <c r="P12" s="3"/>
    </row>
    <row r="13" spans="1:30">
      <c r="A13" s="92" t="s">
        <v>137</v>
      </c>
      <c r="B13" s="43" t="s">
        <v>134</v>
      </c>
      <c r="C13" s="2">
        <v>2.2094410184445898</v>
      </c>
      <c r="D13" s="2">
        <v>2.2764872343302498</v>
      </c>
      <c r="E13" s="2">
        <v>2.1053935903302001</v>
      </c>
      <c r="F13" s="2">
        <v>2.1863481109757399</v>
      </c>
      <c r="G13" s="2">
        <v>1.2200474209488299</v>
      </c>
      <c r="H13" s="2">
        <v>1.1713617190182699</v>
      </c>
      <c r="I13" s="2">
        <v>0.52990674412114602</v>
      </c>
      <c r="J13" s="2">
        <v>0.81439189593698502</v>
      </c>
      <c r="K13" s="2">
        <v>0.47709316076124503</v>
      </c>
      <c r="L13" s="2">
        <v>0.56808181343109099</v>
      </c>
      <c r="M13" s="2"/>
      <c r="N13" s="3"/>
      <c r="O13" s="3"/>
      <c r="P13" s="3"/>
    </row>
    <row r="14" spans="1:30">
      <c r="A14" s="92" t="s">
        <v>137</v>
      </c>
      <c r="B14" s="44" t="s">
        <v>135</v>
      </c>
      <c r="C14" s="4">
        <v>1161</v>
      </c>
      <c r="D14" s="4">
        <v>1023</v>
      </c>
      <c r="E14" s="4">
        <v>621</v>
      </c>
      <c r="F14" s="4">
        <v>635</v>
      </c>
      <c r="G14" s="4">
        <v>125</v>
      </c>
      <c r="H14" s="4">
        <v>122</v>
      </c>
      <c r="I14" s="4">
        <v>23</v>
      </c>
      <c r="J14" s="4">
        <v>45</v>
      </c>
      <c r="K14" s="4">
        <v>17</v>
      </c>
      <c r="L14" s="4">
        <v>25</v>
      </c>
      <c r="M14" s="4">
        <v>1947</v>
      </c>
      <c r="N14" s="5">
        <v>1850</v>
      </c>
      <c r="O14" s="5">
        <v>1424</v>
      </c>
      <c r="P14" s="5">
        <v>1281</v>
      </c>
    </row>
    <row r="15" spans="1:30">
      <c r="A15" s="92" t="s">
        <v>138</v>
      </c>
      <c r="B15" s="42" t="s">
        <v>133</v>
      </c>
      <c r="C15" s="2">
        <v>51.110870085305301</v>
      </c>
      <c r="D15" s="2">
        <v>50.718047580481702</v>
      </c>
      <c r="E15" s="2">
        <v>38.537929963371802</v>
      </c>
      <c r="F15" s="2">
        <v>38.050193245978498</v>
      </c>
      <c r="G15" s="2">
        <v>7.3296704932113199</v>
      </c>
      <c r="H15" s="2">
        <v>6.5354673836546597</v>
      </c>
      <c r="I15" s="2">
        <v>1.9489986697527899</v>
      </c>
      <c r="J15" s="2">
        <v>3.1364706401297</v>
      </c>
      <c r="K15" s="2">
        <v>1.07253078835881</v>
      </c>
      <c r="L15" s="2">
        <v>1.5598211497554</v>
      </c>
      <c r="M15" s="2">
        <v>100</v>
      </c>
      <c r="N15" s="3">
        <v>100</v>
      </c>
      <c r="O15" s="3"/>
      <c r="P15" s="3"/>
    </row>
    <row r="16" spans="1:30">
      <c r="A16" s="92" t="s">
        <v>138</v>
      </c>
      <c r="B16" s="43" t="s">
        <v>134</v>
      </c>
      <c r="C16" s="2">
        <v>2.2278740128272498</v>
      </c>
      <c r="D16" s="2">
        <v>2.2363031366559798</v>
      </c>
      <c r="E16" s="2">
        <v>2.16908024810588</v>
      </c>
      <c r="F16" s="2">
        <v>2.1717201873588299</v>
      </c>
      <c r="G16" s="2">
        <v>1.1615567040828501</v>
      </c>
      <c r="H16" s="2">
        <v>1.10552152288215</v>
      </c>
      <c r="I16" s="2">
        <v>0.61611193872505798</v>
      </c>
      <c r="J16" s="2">
        <v>0.77966172572026204</v>
      </c>
      <c r="K16" s="2">
        <v>0.459082956648737</v>
      </c>
      <c r="L16" s="2">
        <v>0.55427980612090499</v>
      </c>
      <c r="M16" s="2"/>
      <c r="N16" s="3"/>
      <c r="O16" s="3"/>
      <c r="P16" s="3"/>
    </row>
    <row r="17" spans="1:16">
      <c r="A17" s="92" t="s">
        <v>138</v>
      </c>
      <c r="B17" s="44" t="s">
        <v>135</v>
      </c>
      <c r="C17" s="4">
        <v>1100</v>
      </c>
      <c r="D17" s="4">
        <v>1021</v>
      </c>
      <c r="E17" s="4">
        <v>661</v>
      </c>
      <c r="F17" s="4">
        <v>706</v>
      </c>
      <c r="G17" s="4">
        <v>124</v>
      </c>
      <c r="H17" s="4">
        <v>117</v>
      </c>
      <c r="I17" s="4">
        <v>29</v>
      </c>
      <c r="J17" s="4">
        <v>47</v>
      </c>
      <c r="K17" s="4">
        <v>20</v>
      </c>
      <c r="L17" s="4">
        <v>29</v>
      </c>
      <c r="M17" s="4">
        <v>1934</v>
      </c>
      <c r="N17" s="5">
        <v>1920</v>
      </c>
      <c r="O17" s="5">
        <v>1134</v>
      </c>
      <c r="P17" s="5">
        <v>1115</v>
      </c>
    </row>
    <row r="18" spans="1:16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5"/>
      <c r="P18" s="5"/>
    </row>
    <row r="19" spans="1:16">
      <c r="A19" s="92" t="s">
        <v>140</v>
      </c>
      <c r="B19" s="42" t="s">
        <v>133</v>
      </c>
      <c r="C19" s="2">
        <v>44.143570505800298</v>
      </c>
      <c r="D19" s="2">
        <v>44.356760635934698</v>
      </c>
      <c r="E19" s="2">
        <v>35.292388299047801</v>
      </c>
      <c r="F19" s="2">
        <v>35.757870988112003</v>
      </c>
      <c r="G19" s="2">
        <v>14.6496737666793</v>
      </c>
      <c r="H19" s="2">
        <v>11.4836400174716</v>
      </c>
      <c r="I19" s="2">
        <v>4.03576971220477</v>
      </c>
      <c r="J19" s="2">
        <v>6.1956496432230797</v>
      </c>
      <c r="K19" s="2">
        <v>1.8785977162677601</v>
      </c>
      <c r="L19" s="2">
        <v>2.2060787152586401</v>
      </c>
      <c r="M19" s="2">
        <v>100</v>
      </c>
      <c r="N19" s="3">
        <v>100</v>
      </c>
      <c r="O19" s="3"/>
      <c r="P19" s="3"/>
    </row>
    <row r="20" spans="1:16">
      <c r="A20" s="92" t="s">
        <v>140</v>
      </c>
      <c r="B20" s="43" t="s">
        <v>134</v>
      </c>
      <c r="C20" s="2">
        <v>5.0125152917919298</v>
      </c>
      <c r="D20" s="2">
        <v>4.74008314467088</v>
      </c>
      <c r="E20" s="2">
        <v>4.8239589783580703</v>
      </c>
      <c r="F20" s="2">
        <v>4.5729413885151704</v>
      </c>
      <c r="G20" s="2">
        <v>3.5694554482392902</v>
      </c>
      <c r="H20" s="2">
        <v>3.0419453260023901</v>
      </c>
      <c r="I20" s="2">
        <v>1.9865672737612099</v>
      </c>
      <c r="J20" s="2">
        <v>2.3001425997084901</v>
      </c>
      <c r="K20" s="2">
        <v>1.3705161714763501</v>
      </c>
      <c r="L20" s="2">
        <v>1.4014134406387799</v>
      </c>
      <c r="M20" s="2"/>
      <c r="N20" s="3"/>
      <c r="O20" s="3"/>
      <c r="P20" s="3"/>
    </row>
    <row r="21" spans="1:16">
      <c r="A21" s="92" t="s">
        <v>140</v>
      </c>
      <c r="B21" s="44" t="s">
        <v>135</v>
      </c>
      <c r="C21" s="4">
        <v>178</v>
      </c>
      <c r="D21" s="4">
        <v>187</v>
      </c>
      <c r="E21" s="4">
        <v>120</v>
      </c>
      <c r="F21" s="4">
        <v>149</v>
      </c>
      <c r="G21" s="4">
        <v>56</v>
      </c>
      <c r="H21" s="4">
        <v>49</v>
      </c>
      <c r="I21" s="4">
        <v>14</v>
      </c>
      <c r="J21" s="4">
        <v>28</v>
      </c>
      <c r="K21" s="4">
        <v>9</v>
      </c>
      <c r="L21" s="4">
        <v>9</v>
      </c>
      <c r="M21" s="4">
        <v>377</v>
      </c>
      <c r="N21" s="5">
        <v>422</v>
      </c>
      <c r="O21" s="5">
        <v>381</v>
      </c>
      <c r="P21" s="5">
        <v>365</v>
      </c>
    </row>
    <row r="22" spans="1:16">
      <c r="A22" s="92" t="s">
        <v>141</v>
      </c>
      <c r="B22" s="42" t="s">
        <v>133</v>
      </c>
      <c r="C22" s="2">
        <v>54.206263790646503</v>
      </c>
      <c r="D22" s="2">
        <v>51.539055592634497</v>
      </c>
      <c r="E22" s="2">
        <v>37.091790468316702</v>
      </c>
      <c r="F22" s="2">
        <v>38.377834073513597</v>
      </c>
      <c r="G22" s="2">
        <v>6.5020010375736996</v>
      </c>
      <c r="H22" s="2">
        <v>6.1071724755414198</v>
      </c>
      <c r="I22" s="2">
        <v>1.26282778326402</v>
      </c>
      <c r="J22" s="2">
        <v>2.7667378361858201</v>
      </c>
      <c r="K22" s="2">
        <v>0.93711692019909698</v>
      </c>
      <c r="L22" s="2">
        <v>1.2092000221246999</v>
      </c>
      <c r="M22" s="2">
        <v>100</v>
      </c>
      <c r="N22" s="3">
        <v>100</v>
      </c>
      <c r="O22" s="3"/>
      <c r="P22" s="3"/>
    </row>
    <row r="23" spans="1:16">
      <c r="A23" s="92" t="s">
        <v>141</v>
      </c>
      <c r="B23" s="43" t="s">
        <v>134</v>
      </c>
      <c r="C23" s="2">
        <v>1.7100485794873499</v>
      </c>
      <c r="D23" s="2">
        <v>1.76614790548386</v>
      </c>
      <c r="E23" s="2">
        <v>1.65795688725959</v>
      </c>
      <c r="F23" s="2">
        <v>1.7185873697173899</v>
      </c>
      <c r="G23" s="2">
        <v>0.84626298845486003</v>
      </c>
      <c r="H23" s="2">
        <v>0.84625102421204401</v>
      </c>
      <c r="I23" s="2">
        <v>0.383259632280817</v>
      </c>
      <c r="J23" s="2">
        <v>0.57963464920959495</v>
      </c>
      <c r="K23" s="2">
        <v>0.33069912310065902</v>
      </c>
      <c r="L23" s="2">
        <v>0.38625154546757401</v>
      </c>
      <c r="M23" s="2"/>
      <c r="N23" s="3"/>
      <c r="O23" s="3"/>
      <c r="P23" s="3"/>
    </row>
    <row r="24" spans="1:16">
      <c r="A24" s="92" t="s">
        <v>141</v>
      </c>
      <c r="B24" s="44" t="s">
        <v>135</v>
      </c>
      <c r="C24" s="4">
        <v>1905</v>
      </c>
      <c r="D24" s="4">
        <v>1668</v>
      </c>
      <c r="E24" s="4">
        <v>1112</v>
      </c>
      <c r="F24" s="4">
        <v>1130</v>
      </c>
      <c r="G24" s="4">
        <v>187</v>
      </c>
      <c r="H24" s="4">
        <v>186</v>
      </c>
      <c r="I24" s="4">
        <v>33</v>
      </c>
      <c r="J24" s="4">
        <v>61</v>
      </c>
      <c r="K24" s="4">
        <v>24</v>
      </c>
      <c r="L24" s="4">
        <v>31</v>
      </c>
      <c r="M24" s="4">
        <v>3261</v>
      </c>
      <c r="N24" s="5">
        <v>3076</v>
      </c>
      <c r="O24" s="5">
        <v>464</v>
      </c>
      <c r="P24" s="5">
        <v>370</v>
      </c>
    </row>
    <row r="25" spans="1:16">
      <c r="A25" s="92" t="s">
        <v>142</v>
      </c>
      <c r="B25" s="42" t="s">
        <v>133</v>
      </c>
      <c r="C25" s="2">
        <v>64.639796095408997</v>
      </c>
      <c r="D25" s="2">
        <v>73.003788845525605</v>
      </c>
      <c r="E25" s="2">
        <v>28.112014739139099</v>
      </c>
      <c r="F25" s="2">
        <v>18.212922547133601</v>
      </c>
      <c r="G25" s="2">
        <v>4.4086673996727903</v>
      </c>
      <c r="H25" s="2">
        <v>2.6808520166198</v>
      </c>
      <c r="I25" s="2">
        <v>1.2193417900908801</v>
      </c>
      <c r="J25" s="2">
        <v>0.56335394708480002</v>
      </c>
      <c r="K25" s="2">
        <v>1.6201799756881601</v>
      </c>
      <c r="L25" s="2">
        <v>5.5390826436361902</v>
      </c>
      <c r="M25" s="2">
        <v>100</v>
      </c>
      <c r="N25" s="3">
        <v>100</v>
      </c>
      <c r="O25" s="3"/>
      <c r="P25" s="3"/>
    </row>
    <row r="26" spans="1:16">
      <c r="A26" s="92" t="s">
        <v>142</v>
      </c>
      <c r="B26" s="43" t="s">
        <v>134</v>
      </c>
      <c r="C26" s="2">
        <v>6.0111879039683904</v>
      </c>
      <c r="D26" s="2">
        <v>5.2758899459488404</v>
      </c>
      <c r="E26" s="2">
        <v>5.6523243678194399</v>
      </c>
      <c r="F26" s="2">
        <v>4.5867364269291198</v>
      </c>
      <c r="G26" s="2">
        <v>2.5811655523155701</v>
      </c>
      <c r="H26" s="2">
        <v>1.9195842995736501</v>
      </c>
      <c r="I26" s="2">
        <v>1.3799127316448401</v>
      </c>
      <c r="J26" s="2">
        <v>0.88947864081792105</v>
      </c>
      <c r="K26" s="2">
        <v>1.5874043883296201</v>
      </c>
      <c r="L26" s="2">
        <v>2.7184204038172002</v>
      </c>
      <c r="M26" s="2"/>
      <c r="N26" s="3"/>
      <c r="O26" s="3"/>
      <c r="P26" s="3"/>
    </row>
    <row r="27" spans="1:16">
      <c r="A27" s="92" t="s">
        <v>142</v>
      </c>
      <c r="B27" s="44" t="s">
        <v>135</v>
      </c>
      <c r="C27" s="4">
        <v>178</v>
      </c>
      <c r="D27" s="4">
        <v>189</v>
      </c>
      <c r="E27" s="4">
        <v>50</v>
      </c>
      <c r="F27" s="4">
        <v>62</v>
      </c>
      <c r="G27" s="4">
        <v>6</v>
      </c>
      <c r="H27" s="4">
        <v>4</v>
      </c>
      <c r="I27" s="4">
        <v>5</v>
      </c>
      <c r="J27" s="4">
        <v>3</v>
      </c>
      <c r="K27" s="4">
        <v>4</v>
      </c>
      <c r="L27" s="4">
        <v>14</v>
      </c>
      <c r="M27" s="4">
        <v>243</v>
      </c>
      <c r="N27" s="5">
        <v>272</v>
      </c>
      <c r="O27" s="5">
        <v>1713</v>
      </c>
      <c r="P27" s="5">
        <v>1661</v>
      </c>
    </row>
    <row r="28" spans="1:16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</row>
    <row r="29" spans="1:16">
      <c r="A29" s="92" t="s">
        <v>144</v>
      </c>
      <c r="B29" s="42" t="s">
        <v>133</v>
      </c>
      <c r="C29" s="2">
        <v>53.105352620152402</v>
      </c>
      <c r="D29" s="2">
        <v>51.555902122501799</v>
      </c>
      <c r="E29" s="2">
        <v>36.798174655486399</v>
      </c>
      <c r="F29" s="2">
        <v>37.201575276502098</v>
      </c>
      <c r="G29" s="2">
        <v>7.8282884626929699</v>
      </c>
      <c r="H29" s="2">
        <v>6.4644560087147998</v>
      </c>
      <c r="I29" s="2">
        <v>1.4981359661418401</v>
      </c>
      <c r="J29" s="2">
        <v>3.81534438567672</v>
      </c>
      <c r="K29" s="2">
        <v>0.77004829552631304</v>
      </c>
      <c r="L29" s="2">
        <v>0.96272220660454699</v>
      </c>
      <c r="M29" s="2">
        <v>100</v>
      </c>
      <c r="N29" s="3">
        <v>100</v>
      </c>
      <c r="O29" s="3"/>
      <c r="P29" s="3"/>
    </row>
    <row r="30" spans="1:16">
      <c r="A30" s="92" t="s">
        <v>144</v>
      </c>
      <c r="B30" s="43" t="s">
        <v>134</v>
      </c>
      <c r="C30" s="2">
        <v>1.83992778728969</v>
      </c>
      <c r="D30" s="2">
        <v>1.8554412976581101</v>
      </c>
      <c r="E30" s="2">
        <v>1.77806626197644</v>
      </c>
      <c r="F30" s="2">
        <v>1.79449654689697</v>
      </c>
      <c r="G30" s="2">
        <v>0.99038083767835905</v>
      </c>
      <c r="H30" s="2">
        <v>0.91293933047521802</v>
      </c>
      <c r="I30" s="2">
        <v>0.44788635562175899</v>
      </c>
      <c r="J30" s="2">
        <v>0.71122556120270097</v>
      </c>
      <c r="K30" s="2">
        <v>0.32229262266103498</v>
      </c>
      <c r="L30" s="2">
        <v>0.36252455577416398</v>
      </c>
      <c r="M30" s="2"/>
      <c r="N30" s="3"/>
      <c r="O30" s="3"/>
      <c r="P30" s="3"/>
    </row>
    <row r="31" spans="1:16">
      <c r="A31" s="92" t="s">
        <v>144</v>
      </c>
      <c r="B31" s="44" t="s">
        <v>135</v>
      </c>
      <c r="C31" s="4">
        <v>1682</v>
      </c>
      <c r="D31" s="4">
        <v>1546</v>
      </c>
      <c r="E31" s="4">
        <v>919</v>
      </c>
      <c r="F31" s="4">
        <v>975</v>
      </c>
      <c r="G31" s="4">
        <v>177</v>
      </c>
      <c r="H31" s="4">
        <v>172</v>
      </c>
      <c r="I31" s="4">
        <v>30</v>
      </c>
      <c r="J31" s="4">
        <v>65</v>
      </c>
      <c r="K31" s="4">
        <v>18</v>
      </c>
      <c r="L31" s="4">
        <v>29</v>
      </c>
      <c r="M31" s="4">
        <v>2826</v>
      </c>
      <c r="N31" s="5">
        <v>2787</v>
      </c>
      <c r="O31" s="5">
        <v>1908</v>
      </c>
      <c r="P31" s="5">
        <v>1857</v>
      </c>
    </row>
    <row r="32" spans="1:16">
      <c r="A32" s="92" t="s">
        <v>145</v>
      </c>
      <c r="B32" s="42" t="s">
        <v>133</v>
      </c>
      <c r="C32" s="2">
        <v>52.730121126711602</v>
      </c>
      <c r="D32" s="2">
        <v>51.038539780290897</v>
      </c>
      <c r="E32" s="2">
        <v>35.801410442627002</v>
      </c>
      <c r="F32" s="2">
        <v>36.708359573929201</v>
      </c>
      <c r="G32" s="2">
        <v>7.5946481610678402</v>
      </c>
      <c r="H32" s="2">
        <v>7.4530806345745102</v>
      </c>
      <c r="I32" s="2">
        <v>2.1113069010076799</v>
      </c>
      <c r="J32" s="2">
        <v>2.1227583062303501</v>
      </c>
      <c r="K32" s="2">
        <v>1.76251336858592</v>
      </c>
      <c r="L32" s="2">
        <v>2.6772617049751299</v>
      </c>
      <c r="M32" s="2">
        <v>100</v>
      </c>
      <c r="N32" s="3">
        <v>100</v>
      </c>
      <c r="O32" s="3"/>
      <c r="P32" s="3"/>
    </row>
    <row r="33" spans="1:16">
      <c r="A33" s="92" t="s">
        <v>145</v>
      </c>
      <c r="B33" s="43" t="s">
        <v>134</v>
      </c>
      <c r="C33" s="2">
        <v>3.0126693614117399</v>
      </c>
      <c r="D33" s="2">
        <v>3.12504023740936</v>
      </c>
      <c r="E33" s="2">
        <v>2.8929614944252</v>
      </c>
      <c r="F33" s="2">
        <v>3.0132486944240102</v>
      </c>
      <c r="G33" s="2">
        <v>1.59857211695166</v>
      </c>
      <c r="H33" s="2">
        <v>1.6418300712307601</v>
      </c>
      <c r="I33" s="2">
        <v>0.86750460794823503</v>
      </c>
      <c r="J33" s="2">
        <v>0.90109472603744001</v>
      </c>
      <c r="K33" s="2">
        <v>0.79402590738870704</v>
      </c>
      <c r="L33" s="2">
        <v>1.0090946074881799</v>
      </c>
      <c r="M33" s="2"/>
      <c r="N33" s="3"/>
      <c r="O33" s="3"/>
      <c r="P33" s="3"/>
    </row>
    <row r="34" spans="1:16" ht="15.95" customHeight="1">
      <c r="A34" s="93" t="s">
        <v>145</v>
      </c>
      <c r="B34" s="46" t="s">
        <v>135</v>
      </c>
      <c r="C34" s="6">
        <v>579</v>
      </c>
      <c r="D34" s="6">
        <v>498</v>
      </c>
      <c r="E34" s="6">
        <v>363</v>
      </c>
      <c r="F34" s="6">
        <v>366</v>
      </c>
      <c r="G34" s="6">
        <v>72</v>
      </c>
      <c r="H34" s="6">
        <v>67</v>
      </c>
      <c r="I34" s="6">
        <v>22</v>
      </c>
      <c r="J34" s="6">
        <v>27</v>
      </c>
      <c r="K34" s="6">
        <v>19</v>
      </c>
      <c r="L34" s="6">
        <v>25</v>
      </c>
      <c r="M34" s="6">
        <v>1055</v>
      </c>
      <c r="N34" s="7">
        <v>983</v>
      </c>
      <c r="O34" s="7">
        <v>650</v>
      </c>
      <c r="P34" s="7">
        <v>539</v>
      </c>
    </row>
    <row r="35" spans="1:16">
      <c r="A35" s="8" t="s">
        <v>146</v>
      </c>
    </row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AD35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4" width="9.7109375" customWidth="1"/>
  </cols>
  <sheetData>
    <row r="1" spans="1:30">
      <c r="A1" t="str">
        <f>HYPERLINK("#Tabellförteckning!A1", "⬅️ Tillbaka till tabellförteckning")</f>
        <v>⬅️ Tillbaka till tabellförteckning</v>
      </c>
    </row>
    <row r="3" spans="1:30">
      <c r="A3" s="1" t="s">
        <v>384</v>
      </c>
    </row>
    <row r="4" spans="1:30" ht="15.95" customHeight="1">
      <c r="A4" s="1" t="s">
        <v>657</v>
      </c>
    </row>
    <row r="5" spans="1:30" s="57" customFormat="1" ht="15" customHeight="1">
      <c r="A5" s="82"/>
      <c r="B5" s="83"/>
      <c r="C5" s="86" t="s">
        <v>31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</row>
    <row r="6" spans="1:30" s="57" customFormat="1" ht="29.25" customHeight="1">
      <c r="A6" s="84"/>
      <c r="B6" s="85"/>
      <c r="C6" s="88" t="s">
        <v>173</v>
      </c>
      <c r="D6" s="88" t="s">
        <v>173</v>
      </c>
      <c r="E6" s="88" t="s">
        <v>174</v>
      </c>
      <c r="F6" s="88" t="s">
        <v>174</v>
      </c>
      <c r="G6" s="88" t="s">
        <v>175</v>
      </c>
      <c r="H6" s="88" t="s">
        <v>175</v>
      </c>
      <c r="I6" s="88" t="s">
        <v>176</v>
      </c>
      <c r="J6" s="88" t="s">
        <v>176</v>
      </c>
      <c r="K6" s="88" t="s">
        <v>156</v>
      </c>
      <c r="L6" s="88" t="s">
        <v>156</v>
      </c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>
      <c r="A8" s="92" t="s">
        <v>132</v>
      </c>
      <c r="B8" s="42" t="s">
        <v>133</v>
      </c>
      <c r="C8" s="9">
        <v>42.965064202528303</v>
      </c>
      <c r="D8" s="9">
        <v>41.925869745022602</v>
      </c>
      <c r="E8" s="9">
        <v>30.406273950465099</v>
      </c>
      <c r="F8" s="9">
        <v>30.1468301105763</v>
      </c>
      <c r="G8" s="9">
        <v>11.7405367081618</v>
      </c>
      <c r="H8" s="9">
        <v>12.1033791841681</v>
      </c>
      <c r="I8" s="9">
        <v>11.1317843559886</v>
      </c>
      <c r="J8" s="9">
        <v>11.3899640702789</v>
      </c>
      <c r="K8" s="9">
        <v>3.7563407828561401</v>
      </c>
      <c r="L8" s="9">
        <v>4.4339568899540902</v>
      </c>
      <c r="M8" s="9">
        <v>100</v>
      </c>
      <c r="N8" s="10">
        <v>100</v>
      </c>
      <c r="O8" s="10"/>
      <c r="P8" s="10"/>
    </row>
    <row r="9" spans="1:30">
      <c r="A9" s="92" t="s">
        <v>132</v>
      </c>
      <c r="B9" s="43" t="s">
        <v>134</v>
      </c>
      <c r="C9" s="2">
        <v>1.55724346448802</v>
      </c>
      <c r="D9" s="2">
        <v>1.5763899647976201</v>
      </c>
      <c r="E9" s="2">
        <v>1.4470880344219099</v>
      </c>
      <c r="F9" s="2">
        <v>1.4660377391783499</v>
      </c>
      <c r="G9" s="2">
        <v>1.0126349727875401</v>
      </c>
      <c r="H9" s="2">
        <v>1.0420070880186401</v>
      </c>
      <c r="I9" s="2">
        <v>0.98942738911994799</v>
      </c>
      <c r="J9" s="2">
        <v>1.01492487617983</v>
      </c>
      <c r="K9" s="2">
        <v>0.59813175781301298</v>
      </c>
      <c r="L9" s="2">
        <v>0.65762573376075795</v>
      </c>
      <c r="M9" s="2"/>
      <c r="N9" s="3"/>
      <c r="O9" s="3"/>
      <c r="P9" s="3"/>
    </row>
    <row r="10" spans="1:30">
      <c r="A10" s="92" t="s">
        <v>132</v>
      </c>
      <c r="B10" s="44" t="s">
        <v>135</v>
      </c>
      <c r="C10" s="4">
        <v>1780</v>
      </c>
      <c r="D10" s="4">
        <v>1621</v>
      </c>
      <c r="E10" s="4">
        <v>1156</v>
      </c>
      <c r="F10" s="4">
        <v>1144</v>
      </c>
      <c r="G10" s="4">
        <v>461</v>
      </c>
      <c r="H10" s="4">
        <v>437</v>
      </c>
      <c r="I10" s="4">
        <v>379</v>
      </c>
      <c r="J10" s="4">
        <v>421</v>
      </c>
      <c r="K10" s="4">
        <v>106</v>
      </c>
      <c r="L10" s="4">
        <v>141</v>
      </c>
      <c r="M10" s="4">
        <v>3882</v>
      </c>
      <c r="N10" s="5">
        <v>3764</v>
      </c>
      <c r="O10" s="5">
        <v>2557</v>
      </c>
      <c r="P10" s="5">
        <v>2402</v>
      </c>
    </row>
    <row r="11" spans="1:30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</row>
    <row r="12" spans="1:30">
      <c r="A12" s="92" t="s">
        <v>137</v>
      </c>
      <c r="B12" s="42" t="s">
        <v>133</v>
      </c>
      <c r="C12" s="2">
        <v>48.175410548834201</v>
      </c>
      <c r="D12" s="2">
        <v>44.197681982096803</v>
      </c>
      <c r="E12" s="2">
        <v>26.4643545530664</v>
      </c>
      <c r="F12" s="2">
        <v>29.381030198362801</v>
      </c>
      <c r="G12" s="2">
        <v>10.7374370340801</v>
      </c>
      <c r="H12" s="2">
        <v>11.357696187076</v>
      </c>
      <c r="I12" s="2">
        <v>10.6578619454208</v>
      </c>
      <c r="J12" s="2">
        <v>10.4007554587951</v>
      </c>
      <c r="K12" s="2">
        <v>3.9649359185984601</v>
      </c>
      <c r="L12" s="2">
        <v>4.6628361736693504</v>
      </c>
      <c r="M12" s="2">
        <v>100</v>
      </c>
      <c r="N12" s="3">
        <v>100</v>
      </c>
      <c r="O12" s="3"/>
      <c r="P12" s="3"/>
    </row>
    <row r="13" spans="1:30">
      <c r="A13" s="92" t="s">
        <v>137</v>
      </c>
      <c r="B13" s="43" t="s">
        <v>134</v>
      </c>
      <c r="C13" s="2">
        <v>2.21892305433256</v>
      </c>
      <c r="D13" s="2">
        <v>2.2630600257826501</v>
      </c>
      <c r="E13" s="2">
        <v>1.9590305228247</v>
      </c>
      <c r="F13" s="2">
        <v>2.0756991419656798</v>
      </c>
      <c r="G13" s="2">
        <v>1.37482235838342</v>
      </c>
      <c r="H13" s="2">
        <v>1.4458919781197801</v>
      </c>
      <c r="I13" s="2">
        <v>1.3703288809460199</v>
      </c>
      <c r="J13" s="2">
        <v>1.3910887032769299</v>
      </c>
      <c r="K13" s="2">
        <v>0.86655193556037502</v>
      </c>
      <c r="L13" s="2">
        <v>0.96078541043399202</v>
      </c>
      <c r="M13" s="2"/>
      <c r="N13" s="3"/>
      <c r="O13" s="3"/>
      <c r="P13" s="3"/>
    </row>
    <row r="14" spans="1:30">
      <c r="A14" s="92" t="s">
        <v>137</v>
      </c>
      <c r="B14" s="44" t="s">
        <v>135</v>
      </c>
      <c r="C14" s="4">
        <v>1001</v>
      </c>
      <c r="D14" s="4">
        <v>860</v>
      </c>
      <c r="E14" s="4">
        <v>516</v>
      </c>
      <c r="F14" s="4">
        <v>536</v>
      </c>
      <c r="G14" s="4">
        <v>210</v>
      </c>
      <c r="H14" s="4">
        <v>193</v>
      </c>
      <c r="I14" s="4">
        <v>168</v>
      </c>
      <c r="J14" s="4">
        <v>188</v>
      </c>
      <c r="K14" s="4">
        <v>53</v>
      </c>
      <c r="L14" s="4">
        <v>73</v>
      </c>
      <c r="M14" s="4">
        <v>1948</v>
      </c>
      <c r="N14" s="5">
        <v>1850</v>
      </c>
      <c r="O14" s="5">
        <v>1423</v>
      </c>
      <c r="P14" s="5">
        <v>1281</v>
      </c>
    </row>
    <row r="15" spans="1:30">
      <c r="A15" s="92" t="s">
        <v>138</v>
      </c>
      <c r="B15" s="42" t="s">
        <v>133</v>
      </c>
      <c r="C15" s="2">
        <v>38.3728325733817</v>
      </c>
      <c r="D15" s="2">
        <v>39.804976552462797</v>
      </c>
      <c r="E15" s="2">
        <v>33.880554877896202</v>
      </c>
      <c r="F15" s="2">
        <v>30.861757072484199</v>
      </c>
      <c r="G15" s="2">
        <v>12.624636486628599</v>
      </c>
      <c r="H15" s="2">
        <v>12.799525620273601</v>
      </c>
      <c r="I15" s="2">
        <v>11.5494843204284</v>
      </c>
      <c r="J15" s="2">
        <v>12.313458440051001</v>
      </c>
      <c r="K15" s="2">
        <v>3.5724917416650199</v>
      </c>
      <c r="L15" s="2">
        <v>4.2202823147282702</v>
      </c>
      <c r="M15" s="2">
        <v>100</v>
      </c>
      <c r="N15" s="3">
        <v>100</v>
      </c>
      <c r="O15" s="3"/>
      <c r="P15" s="3"/>
    </row>
    <row r="16" spans="1:30">
      <c r="A16" s="92" t="s">
        <v>138</v>
      </c>
      <c r="B16" s="43" t="s">
        <v>134</v>
      </c>
      <c r="C16" s="2">
        <v>2.16733412565811</v>
      </c>
      <c r="D16" s="2">
        <v>2.1929770405000601</v>
      </c>
      <c r="E16" s="2">
        <v>2.1094425101934999</v>
      </c>
      <c r="F16" s="2">
        <v>2.0694483802565902</v>
      </c>
      <c r="G16" s="2">
        <v>1.48023877097558</v>
      </c>
      <c r="H16" s="2">
        <v>1.49672311350951</v>
      </c>
      <c r="I16" s="2">
        <v>1.4244897149474001</v>
      </c>
      <c r="J16" s="2">
        <v>1.47211453179489</v>
      </c>
      <c r="K16" s="2">
        <v>0.82720647550981596</v>
      </c>
      <c r="L16" s="2">
        <v>0.90072586274178401</v>
      </c>
      <c r="M16" s="2"/>
      <c r="N16" s="3"/>
      <c r="O16" s="3"/>
      <c r="P16" s="3"/>
    </row>
    <row r="17" spans="1:16">
      <c r="A17" s="92" t="s">
        <v>138</v>
      </c>
      <c r="B17" s="44" t="s">
        <v>135</v>
      </c>
      <c r="C17" s="4">
        <v>779</v>
      </c>
      <c r="D17" s="4">
        <v>761</v>
      </c>
      <c r="E17" s="4">
        <v>640</v>
      </c>
      <c r="F17" s="4">
        <v>608</v>
      </c>
      <c r="G17" s="4">
        <v>251</v>
      </c>
      <c r="H17" s="4">
        <v>244</v>
      </c>
      <c r="I17" s="4">
        <v>211</v>
      </c>
      <c r="J17" s="4">
        <v>233</v>
      </c>
      <c r="K17" s="4">
        <v>53</v>
      </c>
      <c r="L17" s="4">
        <v>68</v>
      </c>
      <c r="M17" s="4">
        <v>1934</v>
      </c>
      <c r="N17" s="5">
        <v>1914</v>
      </c>
      <c r="O17" s="5">
        <v>1134</v>
      </c>
      <c r="P17" s="5">
        <v>1121</v>
      </c>
    </row>
    <row r="18" spans="1:16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5"/>
      <c r="P18" s="5"/>
    </row>
    <row r="19" spans="1:16">
      <c r="A19" s="92" t="s">
        <v>140</v>
      </c>
      <c r="B19" s="42" t="s">
        <v>133</v>
      </c>
      <c r="C19" s="2">
        <v>38.712227956957697</v>
      </c>
      <c r="D19" s="2">
        <v>36.309124383056997</v>
      </c>
      <c r="E19" s="2">
        <v>19.729927994817899</v>
      </c>
      <c r="F19" s="2">
        <v>26.0804640009496</v>
      </c>
      <c r="G19" s="2">
        <v>11.6903477448537</v>
      </c>
      <c r="H19" s="2">
        <v>11.3976059560095</v>
      </c>
      <c r="I19" s="2">
        <v>21.923751354273499</v>
      </c>
      <c r="J19" s="2">
        <v>18.365956892180499</v>
      </c>
      <c r="K19" s="2">
        <v>7.9437449490972201</v>
      </c>
      <c r="L19" s="2">
        <v>7.8468487678034302</v>
      </c>
      <c r="M19" s="2">
        <v>100</v>
      </c>
      <c r="N19" s="3">
        <v>100</v>
      </c>
      <c r="O19" s="3"/>
      <c r="P19" s="3"/>
    </row>
    <row r="20" spans="1:16">
      <c r="A20" s="92" t="s">
        <v>140</v>
      </c>
      <c r="B20" s="43" t="s">
        <v>134</v>
      </c>
      <c r="C20" s="2">
        <v>4.91695684356878</v>
      </c>
      <c r="D20" s="2">
        <v>4.5720198155277201</v>
      </c>
      <c r="E20" s="2">
        <v>4.0172140474563802</v>
      </c>
      <c r="F20" s="2">
        <v>4.1744463055235803</v>
      </c>
      <c r="G20" s="2">
        <v>3.2434200611041</v>
      </c>
      <c r="H20" s="2">
        <v>3.0212812384296002</v>
      </c>
      <c r="I20" s="2">
        <v>4.17640204220457</v>
      </c>
      <c r="J20" s="2">
        <v>3.68132398039001</v>
      </c>
      <c r="K20" s="2">
        <v>2.7297614342068299</v>
      </c>
      <c r="L20" s="2">
        <v>2.55660917399539</v>
      </c>
      <c r="M20" s="2"/>
      <c r="N20" s="3"/>
      <c r="O20" s="3"/>
      <c r="P20" s="3"/>
    </row>
    <row r="21" spans="1:16">
      <c r="A21" s="92" t="s">
        <v>140</v>
      </c>
      <c r="B21" s="44" t="s">
        <v>135</v>
      </c>
      <c r="C21" s="4">
        <v>146</v>
      </c>
      <c r="D21" s="4">
        <v>141</v>
      </c>
      <c r="E21" s="4">
        <v>72</v>
      </c>
      <c r="F21" s="4">
        <v>106</v>
      </c>
      <c r="G21" s="4">
        <v>44</v>
      </c>
      <c r="H21" s="4">
        <v>45</v>
      </c>
      <c r="I21" s="4">
        <v>92</v>
      </c>
      <c r="J21" s="4">
        <v>101</v>
      </c>
      <c r="K21" s="4">
        <v>23</v>
      </c>
      <c r="L21" s="4">
        <v>32</v>
      </c>
      <c r="M21" s="4">
        <v>377</v>
      </c>
      <c r="N21" s="5">
        <v>425</v>
      </c>
      <c r="O21" s="5">
        <v>381</v>
      </c>
      <c r="P21" s="5">
        <v>362</v>
      </c>
    </row>
    <row r="22" spans="1:16">
      <c r="A22" s="92" t="s">
        <v>141</v>
      </c>
      <c r="B22" s="42" t="s">
        <v>133</v>
      </c>
      <c r="C22" s="2">
        <v>43.543268512515297</v>
      </c>
      <c r="D22" s="2">
        <v>42.8180296038366</v>
      </c>
      <c r="E22" s="2">
        <v>32.577917305113303</v>
      </c>
      <c r="F22" s="2">
        <v>31.0383314112864</v>
      </c>
      <c r="G22" s="2">
        <v>11.8838507792759</v>
      </c>
      <c r="H22" s="2">
        <v>12.253565090838</v>
      </c>
      <c r="I22" s="2">
        <v>9.2206217204012209</v>
      </c>
      <c r="J22" s="2">
        <v>10.351173847038099</v>
      </c>
      <c r="K22" s="2">
        <v>2.7743416826944101</v>
      </c>
      <c r="L22" s="2">
        <v>3.5389000470009502</v>
      </c>
      <c r="M22" s="2">
        <v>100</v>
      </c>
      <c r="N22" s="3">
        <v>100</v>
      </c>
      <c r="O22" s="3"/>
      <c r="P22" s="3"/>
    </row>
    <row r="23" spans="1:16">
      <c r="A23" s="92" t="s">
        <v>141</v>
      </c>
      <c r="B23" s="43" t="s">
        <v>134</v>
      </c>
      <c r="C23" s="2">
        <v>1.70150202984874</v>
      </c>
      <c r="D23" s="2">
        <v>1.75036967594721</v>
      </c>
      <c r="E23" s="2">
        <v>1.6083361859597001</v>
      </c>
      <c r="F23" s="2">
        <v>1.6365902033470501</v>
      </c>
      <c r="G23" s="2">
        <v>1.1105048070291299</v>
      </c>
      <c r="H23" s="2">
        <v>1.15993286801316</v>
      </c>
      <c r="I23" s="2">
        <v>0.99285950468112005</v>
      </c>
      <c r="J23" s="2">
        <v>1.07759108205069</v>
      </c>
      <c r="K23" s="2">
        <v>0.56361755638563904</v>
      </c>
      <c r="L23" s="2">
        <v>0.65357756629415698</v>
      </c>
      <c r="M23" s="2"/>
      <c r="N23" s="3"/>
      <c r="O23" s="3"/>
      <c r="P23" s="3"/>
    </row>
    <row r="24" spans="1:16">
      <c r="A24" s="92" t="s">
        <v>141</v>
      </c>
      <c r="B24" s="44" t="s">
        <v>135</v>
      </c>
      <c r="C24" s="4">
        <v>1502</v>
      </c>
      <c r="D24" s="4">
        <v>1357</v>
      </c>
      <c r="E24" s="4">
        <v>1017</v>
      </c>
      <c r="F24" s="4">
        <v>964</v>
      </c>
      <c r="G24" s="4">
        <v>397</v>
      </c>
      <c r="H24" s="4">
        <v>363</v>
      </c>
      <c r="I24" s="4">
        <v>274</v>
      </c>
      <c r="J24" s="4">
        <v>299</v>
      </c>
      <c r="K24" s="4">
        <v>72</v>
      </c>
      <c r="L24" s="4">
        <v>87</v>
      </c>
      <c r="M24" s="4">
        <v>3262</v>
      </c>
      <c r="N24" s="5">
        <v>3070</v>
      </c>
      <c r="O24" s="5">
        <v>463</v>
      </c>
      <c r="P24" s="5">
        <v>376</v>
      </c>
    </row>
    <row r="25" spans="1:16">
      <c r="A25" s="92" t="s">
        <v>142</v>
      </c>
      <c r="B25" s="42" t="s">
        <v>133</v>
      </c>
      <c r="C25" s="2">
        <v>48.837044479139998</v>
      </c>
      <c r="D25" s="2">
        <v>46.2968467367524</v>
      </c>
      <c r="E25" s="2">
        <v>30.456988650175699</v>
      </c>
      <c r="F25" s="2">
        <v>29.124048374079699</v>
      </c>
      <c r="G25" s="2">
        <v>9.0254311476275006</v>
      </c>
      <c r="H25" s="2">
        <v>12.003370547411899</v>
      </c>
      <c r="I25" s="2">
        <v>5.2869521790893002</v>
      </c>
      <c r="J25" s="2">
        <v>4.7802130058694496</v>
      </c>
      <c r="K25" s="2">
        <v>6.3935835439675204</v>
      </c>
      <c r="L25" s="2">
        <v>7.7955213358865096</v>
      </c>
      <c r="M25" s="2">
        <v>100</v>
      </c>
      <c r="N25" s="3">
        <v>100</v>
      </c>
      <c r="O25" s="3"/>
      <c r="P25" s="3"/>
    </row>
    <row r="26" spans="1:16">
      <c r="A26" s="92" t="s">
        <v>142</v>
      </c>
      <c r="B26" s="43" t="s">
        <v>134</v>
      </c>
      <c r="C26" s="2">
        <v>6.2850021913062797</v>
      </c>
      <c r="D26" s="2">
        <v>5.9587550212061497</v>
      </c>
      <c r="E26" s="2">
        <v>5.78659598774661</v>
      </c>
      <c r="F26" s="2">
        <v>5.4294427077095904</v>
      </c>
      <c r="G26" s="2">
        <v>3.6028560982963498</v>
      </c>
      <c r="H26" s="2">
        <v>3.8838688538938699</v>
      </c>
      <c r="I26" s="2">
        <v>2.8135881861168799</v>
      </c>
      <c r="J26" s="2">
        <v>2.5495712825204899</v>
      </c>
      <c r="K26" s="2">
        <v>3.0759404016501</v>
      </c>
      <c r="L26" s="2">
        <v>3.2038968239959198</v>
      </c>
      <c r="M26" s="2"/>
      <c r="N26" s="3"/>
      <c r="O26" s="3"/>
      <c r="P26" s="3"/>
    </row>
    <row r="27" spans="1:16">
      <c r="A27" s="92" t="s">
        <v>142</v>
      </c>
      <c r="B27" s="44" t="s">
        <v>135</v>
      </c>
      <c r="C27" s="4">
        <v>132</v>
      </c>
      <c r="D27" s="4">
        <v>123</v>
      </c>
      <c r="E27" s="4">
        <v>67</v>
      </c>
      <c r="F27" s="4">
        <v>74</v>
      </c>
      <c r="G27" s="4">
        <v>20</v>
      </c>
      <c r="H27" s="4">
        <v>29</v>
      </c>
      <c r="I27" s="4">
        <v>13</v>
      </c>
      <c r="J27" s="4">
        <v>21</v>
      </c>
      <c r="K27" s="4">
        <v>11</v>
      </c>
      <c r="L27" s="4">
        <v>22</v>
      </c>
      <c r="M27" s="4">
        <v>243</v>
      </c>
      <c r="N27" s="5">
        <v>269</v>
      </c>
      <c r="O27" s="5">
        <v>1713</v>
      </c>
      <c r="P27" s="5">
        <v>1664</v>
      </c>
    </row>
    <row r="28" spans="1:16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</row>
    <row r="29" spans="1:16">
      <c r="A29" s="92" t="s">
        <v>144</v>
      </c>
      <c r="B29" s="42" t="s">
        <v>133</v>
      </c>
      <c r="C29" s="2">
        <v>42.380092112651901</v>
      </c>
      <c r="D29" s="2">
        <v>42.993103095502903</v>
      </c>
      <c r="E29" s="2">
        <v>30.9959663908134</v>
      </c>
      <c r="F29" s="2">
        <v>31.0038966066146</v>
      </c>
      <c r="G29" s="2">
        <v>11.3070958620146</v>
      </c>
      <c r="H29" s="2">
        <v>10.8249085338106</v>
      </c>
      <c r="I29" s="2">
        <v>11.7006424111197</v>
      </c>
      <c r="J29" s="2">
        <v>11.5812744730546</v>
      </c>
      <c r="K29" s="2">
        <v>3.6162032234003898</v>
      </c>
      <c r="L29" s="2">
        <v>3.5968172910172802</v>
      </c>
      <c r="M29" s="2">
        <v>100</v>
      </c>
      <c r="N29" s="3">
        <v>100</v>
      </c>
      <c r="O29" s="3"/>
      <c r="P29" s="3"/>
    </row>
    <row r="30" spans="1:16">
      <c r="A30" s="92" t="s">
        <v>144</v>
      </c>
      <c r="B30" s="43" t="s">
        <v>134</v>
      </c>
      <c r="C30" s="2">
        <v>1.8213088453353099</v>
      </c>
      <c r="D30" s="2">
        <v>1.8396728764385699</v>
      </c>
      <c r="E30" s="2">
        <v>1.70453608026923</v>
      </c>
      <c r="F30" s="2">
        <v>1.7186915060482899</v>
      </c>
      <c r="G30" s="2">
        <v>1.16717598610849</v>
      </c>
      <c r="H30" s="2">
        <v>1.1545464439492299</v>
      </c>
      <c r="I30" s="2">
        <v>1.1846771017475</v>
      </c>
      <c r="J30" s="2">
        <v>1.18912582499311</v>
      </c>
      <c r="K30" s="2">
        <v>0.68808929028395505</v>
      </c>
      <c r="L30" s="2">
        <v>0.69196221992617302</v>
      </c>
      <c r="M30" s="2"/>
      <c r="N30" s="3"/>
      <c r="O30" s="3"/>
      <c r="P30" s="3"/>
    </row>
    <row r="31" spans="1:16">
      <c r="A31" s="92" t="s">
        <v>144</v>
      </c>
      <c r="B31" s="44" t="s">
        <v>135</v>
      </c>
      <c r="C31" s="4">
        <v>1322</v>
      </c>
      <c r="D31" s="4">
        <v>1237</v>
      </c>
      <c r="E31" s="4">
        <v>841</v>
      </c>
      <c r="F31" s="4">
        <v>842</v>
      </c>
      <c r="G31" s="4">
        <v>336</v>
      </c>
      <c r="H31" s="4">
        <v>303</v>
      </c>
      <c r="I31" s="4">
        <v>268</v>
      </c>
      <c r="J31" s="4">
        <v>311</v>
      </c>
      <c r="K31" s="4">
        <v>61</v>
      </c>
      <c r="L31" s="4">
        <v>89</v>
      </c>
      <c r="M31" s="4">
        <v>2828</v>
      </c>
      <c r="N31" s="5">
        <v>2782</v>
      </c>
      <c r="O31" s="5">
        <v>1906</v>
      </c>
      <c r="P31" s="5">
        <v>1862</v>
      </c>
    </row>
    <row r="32" spans="1:16">
      <c r="A32" s="92" t="s">
        <v>145</v>
      </c>
      <c r="B32" s="42" t="s">
        <v>133</v>
      </c>
      <c r="C32" s="2">
        <v>44.052559527095902</v>
      </c>
      <c r="D32" s="2">
        <v>39.973576545578098</v>
      </c>
      <c r="E32" s="2">
        <v>29.3100032344603</v>
      </c>
      <c r="F32" s="2">
        <v>28.578995774313999</v>
      </c>
      <c r="G32" s="2">
        <v>12.546327107087199</v>
      </c>
      <c r="H32" s="2">
        <v>14.4420894158705</v>
      </c>
      <c r="I32" s="2">
        <v>10.074245909276801</v>
      </c>
      <c r="J32" s="2">
        <v>11.0399993712241</v>
      </c>
      <c r="K32" s="2">
        <v>4.0168642220798203</v>
      </c>
      <c r="L32" s="2">
        <v>5.9653388930132598</v>
      </c>
      <c r="M32" s="2">
        <v>100</v>
      </c>
      <c r="N32" s="3">
        <v>100</v>
      </c>
      <c r="O32" s="3"/>
      <c r="P32" s="3"/>
    </row>
    <row r="33" spans="1:16">
      <c r="A33" s="92" t="s">
        <v>145</v>
      </c>
      <c r="B33" s="43" t="s">
        <v>134</v>
      </c>
      <c r="C33" s="2">
        <v>2.9971705093887602</v>
      </c>
      <c r="D33" s="2">
        <v>3.06378344417806</v>
      </c>
      <c r="E33" s="2">
        <v>2.74803765907938</v>
      </c>
      <c r="F33" s="2">
        <v>2.82576984162985</v>
      </c>
      <c r="G33" s="2">
        <v>1.99978403038121</v>
      </c>
      <c r="H33" s="2">
        <v>2.1985959684670502</v>
      </c>
      <c r="I33" s="2">
        <v>1.81712198947373</v>
      </c>
      <c r="J33" s="2">
        <v>1.96011810640658</v>
      </c>
      <c r="K33" s="2">
        <v>1.1854324434644901</v>
      </c>
      <c r="L33" s="2">
        <v>1.4813642853122799</v>
      </c>
      <c r="M33" s="2"/>
      <c r="N33" s="3"/>
      <c r="O33" s="3"/>
      <c r="P33" s="3"/>
    </row>
    <row r="34" spans="1:16" ht="15.95" customHeight="1">
      <c r="A34" s="93" t="s">
        <v>145</v>
      </c>
      <c r="B34" s="46" t="s">
        <v>135</v>
      </c>
      <c r="C34" s="6">
        <v>458</v>
      </c>
      <c r="D34" s="6">
        <v>384</v>
      </c>
      <c r="E34" s="6">
        <v>315</v>
      </c>
      <c r="F34" s="6">
        <v>302</v>
      </c>
      <c r="G34" s="6">
        <v>125</v>
      </c>
      <c r="H34" s="6">
        <v>134</v>
      </c>
      <c r="I34" s="6">
        <v>111</v>
      </c>
      <c r="J34" s="6">
        <v>110</v>
      </c>
      <c r="K34" s="6">
        <v>45</v>
      </c>
      <c r="L34" s="6">
        <v>52</v>
      </c>
      <c r="M34" s="6">
        <v>1054</v>
      </c>
      <c r="N34" s="7">
        <v>982</v>
      </c>
      <c r="O34" s="7">
        <v>651</v>
      </c>
      <c r="P34" s="7">
        <v>540</v>
      </c>
    </row>
    <row r="35" spans="1:16">
      <c r="A35" s="8" t="s">
        <v>146</v>
      </c>
    </row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AD35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4" width="9.7109375" customWidth="1"/>
  </cols>
  <sheetData>
    <row r="1" spans="1:30">
      <c r="A1" t="str">
        <f>HYPERLINK("#Tabellförteckning!A1", "⬅️ Tillbaka till tabellförteckning")</f>
        <v>⬅️ Tillbaka till tabellförteckning</v>
      </c>
    </row>
    <row r="3" spans="1:30">
      <c r="A3" s="1" t="s">
        <v>385</v>
      </c>
    </row>
    <row r="4" spans="1:30" ht="15.95" customHeight="1">
      <c r="A4" s="1" t="s">
        <v>658</v>
      </c>
    </row>
    <row r="5" spans="1:30" s="57" customFormat="1" ht="15" customHeight="1">
      <c r="A5" s="82"/>
      <c r="B5" s="83"/>
      <c r="C5" s="86" t="s">
        <v>32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</row>
    <row r="6" spans="1:30" s="57" customFormat="1" ht="30.75" customHeight="1">
      <c r="A6" s="84"/>
      <c r="B6" s="85"/>
      <c r="C6" s="88" t="s">
        <v>173</v>
      </c>
      <c r="D6" s="88" t="s">
        <v>173</v>
      </c>
      <c r="E6" s="88" t="s">
        <v>174</v>
      </c>
      <c r="F6" s="88" t="s">
        <v>174</v>
      </c>
      <c r="G6" s="88" t="s">
        <v>175</v>
      </c>
      <c r="H6" s="88" t="s">
        <v>175</v>
      </c>
      <c r="I6" s="88" t="s">
        <v>176</v>
      </c>
      <c r="J6" s="88" t="s">
        <v>176</v>
      </c>
      <c r="K6" s="88" t="s">
        <v>156</v>
      </c>
      <c r="L6" s="88" t="s">
        <v>156</v>
      </c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>
      <c r="A8" s="92" t="s">
        <v>132</v>
      </c>
      <c r="B8" s="42" t="s">
        <v>133</v>
      </c>
      <c r="C8" s="9">
        <v>9.3593675710360191</v>
      </c>
      <c r="D8" s="9">
        <v>6.5101761607787099</v>
      </c>
      <c r="E8" s="9">
        <v>11.347101161962801</v>
      </c>
      <c r="F8" s="9">
        <v>10.2467329478255</v>
      </c>
      <c r="G8" s="9">
        <v>29.584279996217699</v>
      </c>
      <c r="H8" s="9">
        <v>22.548687966076301</v>
      </c>
      <c r="I8" s="9">
        <v>47.015541598392701</v>
      </c>
      <c r="J8" s="9">
        <v>55.770440124838998</v>
      </c>
      <c r="K8" s="9">
        <v>2.6937096723907201</v>
      </c>
      <c r="L8" s="9">
        <v>4.9239628004804699</v>
      </c>
      <c r="M8" s="9">
        <v>100</v>
      </c>
      <c r="N8" s="10">
        <v>100</v>
      </c>
      <c r="O8" s="10"/>
      <c r="P8" s="10"/>
    </row>
    <row r="9" spans="1:30">
      <c r="A9" s="92" t="s">
        <v>132</v>
      </c>
      <c r="B9" s="43" t="s">
        <v>134</v>
      </c>
      <c r="C9" s="2">
        <v>0.91554070665165499</v>
      </c>
      <c r="D9" s="2">
        <v>0.78773322810953506</v>
      </c>
      <c r="E9" s="2">
        <v>0.99696951111608001</v>
      </c>
      <c r="F9" s="2">
        <v>0.96831902820128202</v>
      </c>
      <c r="G9" s="2">
        <v>1.4346906152657599</v>
      </c>
      <c r="H9" s="2">
        <v>1.3343681039484501</v>
      </c>
      <c r="I9" s="2">
        <v>1.5688734539590401</v>
      </c>
      <c r="J9" s="2">
        <v>1.5858385435281299</v>
      </c>
      <c r="K9" s="2">
        <v>0.50890743292724705</v>
      </c>
      <c r="L9" s="2">
        <v>0.69086555754279899</v>
      </c>
      <c r="M9" s="2"/>
      <c r="N9" s="3"/>
      <c r="O9" s="3"/>
      <c r="P9" s="3"/>
    </row>
    <row r="10" spans="1:30">
      <c r="A10" s="92" t="s">
        <v>132</v>
      </c>
      <c r="B10" s="44" t="s">
        <v>135</v>
      </c>
      <c r="C10" s="4">
        <v>292</v>
      </c>
      <c r="D10" s="4">
        <v>191</v>
      </c>
      <c r="E10" s="4">
        <v>413</v>
      </c>
      <c r="F10" s="4">
        <v>321</v>
      </c>
      <c r="G10" s="4">
        <v>1079</v>
      </c>
      <c r="H10" s="4">
        <v>858</v>
      </c>
      <c r="I10" s="4">
        <v>2003</v>
      </c>
      <c r="J10" s="4">
        <v>2220</v>
      </c>
      <c r="K10" s="4">
        <v>101</v>
      </c>
      <c r="L10" s="4">
        <v>178</v>
      </c>
      <c r="M10" s="4">
        <v>3888</v>
      </c>
      <c r="N10" s="5">
        <v>3768</v>
      </c>
      <c r="O10" s="5">
        <v>2551</v>
      </c>
      <c r="P10" s="5">
        <v>2398</v>
      </c>
    </row>
    <row r="11" spans="1:30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</row>
    <row r="12" spans="1:30">
      <c r="A12" s="92" t="s">
        <v>137</v>
      </c>
      <c r="B12" s="42" t="s">
        <v>133</v>
      </c>
      <c r="C12" s="2">
        <v>9.5498191661601908</v>
      </c>
      <c r="D12" s="2">
        <v>6.2910023215343696</v>
      </c>
      <c r="E12" s="2">
        <v>10.505738096609401</v>
      </c>
      <c r="F12" s="2">
        <v>10.4929018746354</v>
      </c>
      <c r="G12" s="2">
        <v>28.041255477499501</v>
      </c>
      <c r="H12" s="2">
        <v>22.021315526060999</v>
      </c>
      <c r="I12" s="2">
        <v>49.090430558430803</v>
      </c>
      <c r="J12" s="2">
        <v>56.161260517526003</v>
      </c>
      <c r="K12" s="2">
        <v>2.81275670130012</v>
      </c>
      <c r="L12" s="2">
        <v>5.0335197602433297</v>
      </c>
      <c r="M12" s="2">
        <v>100</v>
      </c>
      <c r="N12" s="3">
        <v>100</v>
      </c>
      <c r="O12" s="3"/>
      <c r="P12" s="3"/>
    </row>
    <row r="13" spans="1:30">
      <c r="A13" s="92" t="s">
        <v>137</v>
      </c>
      <c r="B13" s="43" t="s">
        <v>134</v>
      </c>
      <c r="C13" s="2">
        <v>1.3041565603309999</v>
      </c>
      <c r="D13" s="2">
        <v>1.10642193259114</v>
      </c>
      <c r="E13" s="2">
        <v>1.3606245942267801</v>
      </c>
      <c r="F13" s="2">
        <v>1.39651868741109</v>
      </c>
      <c r="G13" s="2">
        <v>1.9932783629466699</v>
      </c>
      <c r="H13" s="2">
        <v>1.8883382448895201</v>
      </c>
      <c r="I13" s="2">
        <v>2.2183270210350901</v>
      </c>
      <c r="J13" s="2">
        <v>2.2610890127376302</v>
      </c>
      <c r="K13" s="2">
        <v>0.73366559335667803</v>
      </c>
      <c r="L13" s="2">
        <v>0.99630260779746005</v>
      </c>
      <c r="M13" s="2"/>
      <c r="N13" s="3"/>
      <c r="O13" s="3"/>
      <c r="P13" s="3"/>
    </row>
    <row r="14" spans="1:30">
      <c r="A14" s="92" t="s">
        <v>137</v>
      </c>
      <c r="B14" s="44" t="s">
        <v>135</v>
      </c>
      <c r="C14" s="4">
        <v>152</v>
      </c>
      <c r="D14" s="4">
        <v>98</v>
      </c>
      <c r="E14" s="4">
        <v>200</v>
      </c>
      <c r="F14" s="4">
        <v>153</v>
      </c>
      <c r="G14" s="4">
        <v>514</v>
      </c>
      <c r="H14" s="4">
        <v>397</v>
      </c>
      <c r="I14" s="4">
        <v>1034</v>
      </c>
      <c r="J14" s="4">
        <v>1109</v>
      </c>
      <c r="K14" s="4">
        <v>51</v>
      </c>
      <c r="L14" s="4">
        <v>93</v>
      </c>
      <c r="M14" s="4">
        <v>1951</v>
      </c>
      <c r="N14" s="5">
        <v>1850</v>
      </c>
      <c r="O14" s="5">
        <v>1420</v>
      </c>
      <c r="P14" s="5">
        <v>1281</v>
      </c>
    </row>
    <row r="15" spans="1:30">
      <c r="A15" s="92" t="s">
        <v>138</v>
      </c>
      <c r="B15" s="42" t="s">
        <v>133</v>
      </c>
      <c r="C15" s="2">
        <v>9.1917689888288994</v>
      </c>
      <c r="D15" s="2">
        <v>6.7142417574147899</v>
      </c>
      <c r="E15" s="2">
        <v>12.087505865755</v>
      </c>
      <c r="F15" s="2">
        <v>10.0175331076625</v>
      </c>
      <c r="G15" s="2">
        <v>30.942151120790601</v>
      </c>
      <c r="H15" s="2">
        <v>23.039707204468101</v>
      </c>
      <c r="I15" s="2">
        <v>45.189626474327703</v>
      </c>
      <c r="J15" s="2">
        <v>55.406560033646599</v>
      </c>
      <c r="K15" s="2">
        <v>2.5889475502978301</v>
      </c>
      <c r="L15" s="2">
        <v>4.8219578968080299</v>
      </c>
      <c r="M15" s="2">
        <v>100</v>
      </c>
      <c r="N15" s="3">
        <v>100</v>
      </c>
      <c r="O15" s="3"/>
      <c r="P15" s="3"/>
    </row>
    <row r="16" spans="1:30">
      <c r="A16" s="92" t="s">
        <v>138</v>
      </c>
      <c r="B16" s="43" t="s">
        <v>134</v>
      </c>
      <c r="C16" s="2">
        <v>1.2866292466525999</v>
      </c>
      <c r="D16" s="2">
        <v>1.1200513407002599</v>
      </c>
      <c r="E16" s="2">
        <v>1.45172685457353</v>
      </c>
      <c r="F16" s="2">
        <v>1.3436653281451501</v>
      </c>
      <c r="G16" s="2">
        <v>2.0586050580306701</v>
      </c>
      <c r="H16" s="2">
        <v>1.8845323779337499</v>
      </c>
      <c r="I16" s="2">
        <v>2.21636874756947</v>
      </c>
      <c r="J16" s="2">
        <v>2.22457909313421</v>
      </c>
      <c r="K16" s="2">
        <v>0.70722402375899995</v>
      </c>
      <c r="L16" s="2">
        <v>0.95876431275900997</v>
      </c>
      <c r="M16" s="2"/>
      <c r="N16" s="3"/>
      <c r="O16" s="3"/>
      <c r="P16" s="3"/>
    </row>
    <row r="17" spans="1:16">
      <c r="A17" s="92" t="s">
        <v>138</v>
      </c>
      <c r="B17" s="44" t="s">
        <v>135</v>
      </c>
      <c r="C17" s="4">
        <v>140</v>
      </c>
      <c r="D17" s="4">
        <v>93</v>
      </c>
      <c r="E17" s="4">
        <v>213</v>
      </c>
      <c r="F17" s="4">
        <v>168</v>
      </c>
      <c r="G17" s="4">
        <v>565</v>
      </c>
      <c r="H17" s="4">
        <v>461</v>
      </c>
      <c r="I17" s="4">
        <v>969</v>
      </c>
      <c r="J17" s="4">
        <v>1111</v>
      </c>
      <c r="K17" s="4">
        <v>50</v>
      </c>
      <c r="L17" s="4">
        <v>85</v>
      </c>
      <c r="M17" s="4">
        <v>1937</v>
      </c>
      <c r="N17" s="5">
        <v>1918</v>
      </c>
      <c r="O17" s="5">
        <v>1131</v>
      </c>
      <c r="P17" s="5">
        <v>1117</v>
      </c>
    </row>
    <row r="18" spans="1:16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5"/>
      <c r="P18" s="5"/>
    </row>
    <row r="19" spans="1:16">
      <c r="A19" s="92" t="s">
        <v>140</v>
      </c>
      <c r="B19" s="42" t="s">
        <v>133</v>
      </c>
      <c r="C19" s="2">
        <v>11.4897437383148</v>
      </c>
      <c r="D19" s="2">
        <v>6.0497916302314696</v>
      </c>
      <c r="E19" s="2">
        <v>9.9590672312448199</v>
      </c>
      <c r="F19" s="2">
        <v>11.1430591296686</v>
      </c>
      <c r="G19" s="2">
        <v>34.317350066957403</v>
      </c>
      <c r="H19" s="2">
        <v>23.630131046477</v>
      </c>
      <c r="I19" s="2">
        <v>40.727411483578102</v>
      </c>
      <c r="J19" s="2">
        <v>54.540316646259797</v>
      </c>
      <c r="K19" s="2">
        <v>3.5064274799048798</v>
      </c>
      <c r="L19" s="2">
        <v>4.6367015473631303</v>
      </c>
      <c r="M19" s="2">
        <v>100</v>
      </c>
      <c r="N19" s="3">
        <v>100</v>
      </c>
      <c r="O19" s="3"/>
      <c r="P19" s="3"/>
    </row>
    <row r="20" spans="1:16">
      <c r="A20" s="92" t="s">
        <v>140</v>
      </c>
      <c r="B20" s="43" t="s">
        <v>134</v>
      </c>
      <c r="C20" s="2">
        <v>3.2191214845492802</v>
      </c>
      <c r="D20" s="2">
        <v>2.2693016309101899</v>
      </c>
      <c r="E20" s="2">
        <v>3.02283694173668</v>
      </c>
      <c r="F20" s="2">
        <v>2.9951669805879599</v>
      </c>
      <c r="G20" s="2">
        <v>4.7925604739376801</v>
      </c>
      <c r="H20" s="2">
        <v>4.0435910890575704</v>
      </c>
      <c r="I20" s="2">
        <v>4.9597038776986899</v>
      </c>
      <c r="J20" s="2">
        <v>4.7396380105900002</v>
      </c>
      <c r="K20" s="2">
        <v>1.8568080904298701</v>
      </c>
      <c r="L20" s="2">
        <v>2.0015587694898702</v>
      </c>
      <c r="M20" s="2"/>
      <c r="N20" s="3"/>
      <c r="O20" s="3"/>
      <c r="P20" s="3"/>
    </row>
    <row r="21" spans="1:16">
      <c r="A21" s="92" t="s">
        <v>140</v>
      </c>
      <c r="B21" s="44" t="s">
        <v>135</v>
      </c>
      <c r="C21" s="4">
        <v>40</v>
      </c>
      <c r="D21" s="4">
        <v>25</v>
      </c>
      <c r="E21" s="4">
        <v>43</v>
      </c>
      <c r="F21" s="4">
        <v>49</v>
      </c>
      <c r="G21" s="4">
        <v>120</v>
      </c>
      <c r="H21" s="4">
        <v>106</v>
      </c>
      <c r="I21" s="4">
        <v>159</v>
      </c>
      <c r="J21" s="4">
        <v>225</v>
      </c>
      <c r="K21" s="4">
        <v>15</v>
      </c>
      <c r="L21" s="4">
        <v>19</v>
      </c>
      <c r="M21" s="4">
        <v>377</v>
      </c>
      <c r="N21" s="5">
        <v>424</v>
      </c>
      <c r="O21" s="5">
        <v>381</v>
      </c>
      <c r="P21" s="5">
        <v>363</v>
      </c>
    </row>
    <row r="22" spans="1:16">
      <c r="A22" s="92" t="s">
        <v>141</v>
      </c>
      <c r="B22" s="42" t="s">
        <v>133</v>
      </c>
      <c r="C22" s="2">
        <v>9.2677578249891592</v>
      </c>
      <c r="D22" s="2">
        <v>6.72975510404342</v>
      </c>
      <c r="E22" s="2">
        <v>11.758023708822</v>
      </c>
      <c r="F22" s="2">
        <v>10.3395002666094</v>
      </c>
      <c r="G22" s="2">
        <v>29.4054610987262</v>
      </c>
      <c r="H22" s="2">
        <v>23.311515630969101</v>
      </c>
      <c r="I22" s="2">
        <v>47.134495940236398</v>
      </c>
      <c r="J22" s="2">
        <v>55.112666013289797</v>
      </c>
      <c r="K22" s="2">
        <v>2.43426142722622</v>
      </c>
      <c r="L22" s="2">
        <v>4.5065629850882898</v>
      </c>
      <c r="M22" s="2">
        <v>100</v>
      </c>
      <c r="N22" s="3">
        <v>100</v>
      </c>
      <c r="O22" s="3"/>
      <c r="P22" s="3"/>
    </row>
    <row r="23" spans="1:16">
      <c r="A23" s="92" t="s">
        <v>141</v>
      </c>
      <c r="B23" s="43" t="s">
        <v>134</v>
      </c>
      <c r="C23" s="2">
        <v>0.99406955057115898</v>
      </c>
      <c r="D23" s="2">
        <v>0.88567692224261996</v>
      </c>
      <c r="E23" s="2">
        <v>1.1042143579335699</v>
      </c>
      <c r="F23" s="2">
        <v>1.0763524202983299</v>
      </c>
      <c r="G23" s="2">
        <v>1.5618817880272999</v>
      </c>
      <c r="H23" s="2">
        <v>1.4947015072796199</v>
      </c>
      <c r="I23" s="2">
        <v>1.7112136400362501</v>
      </c>
      <c r="J23" s="2">
        <v>1.7582950592772999</v>
      </c>
      <c r="K23" s="2">
        <v>0.52830033736694204</v>
      </c>
      <c r="L23" s="2">
        <v>0.73335393192082399</v>
      </c>
      <c r="M23" s="2"/>
      <c r="N23" s="3"/>
      <c r="O23" s="3"/>
      <c r="P23" s="3"/>
    </row>
    <row r="24" spans="1:16">
      <c r="A24" s="92" t="s">
        <v>141</v>
      </c>
      <c r="B24" s="44" t="s">
        <v>135</v>
      </c>
      <c r="C24" s="4">
        <v>244</v>
      </c>
      <c r="D24" s="4">
        <v>157</v>
      </c>
      <c r="E24" s="4">
        <v>355</v>
      </c>
      <c r="F24" s="4">
        <v>265</v>
      </c>
      <c r="G24" s="4">
        <v>931</v>
      </c>
      <c r="H24" s="4">
        <v>734</v>
      </c>
      <c r="I24" s="4">
        <v>1664</v>
      </c>
      <c r="J24" s="4">
        <v>1793</v>
      </c>
      <c r="K24" s="4">
        <v>75</v>
      </c>
      <c r="L24" s="4">
        <v>125</v>
      </c>
      <c r="M24" s="4">
        <v>3269</v>
      </c>
      <c r="N24" s="5">
        <v>3074</v>
      </c>
      <c r="O24" s="5">
        <v>456</v>
      </c>
      <c r="P24" s="5">
        <v>372</v>
      </c>
    </row>
    <row r="25" spans="1:16">
      <c r="A25" s="92" t="s">
        <v>142</v>
      </c>
      <c r="B25" s="42" t="s">
        <v>133</v>
      </c>
      <c r="C25" s="2">
        <v>2.3611126976467101</v>
      </c>
      <c r="D25" s="2">
        <v>4.3266194974113397</v>
      </c>
      <c r="E25" s="2">
        <v>8.6960134262191904</v>
      </c>
      <c r="F25" s="2">
        <v>5.4566389141791403</v>
      </c>
      <c r="G25" s="2">
        <v>13.5289018579812</v>
      </c>
      <c r="H25" s="2">
        <v>5.4578497508805501</v>
      </c>
      <c r="I25" s="2">
        <v>70.781101098685099</v>
      </c>
      <c r="J25" s="2">
        <v>71.562796945947497</v>
      </c>
      <c r="K25" s="2">
        <v>4.6328709194678703</v>
      </c>
      <c r="L25" s="2">
        <v>13.196094891581501</v>
      </c>
      <c r="M25" s="2">
        <v>100</v>
      </c>
      <c r="N25" s="3">
        <v>100</v>
      </c>
      <c r="O25" s="3"/>
      <c r="P25" s="3"/>
    </row>
    <row r="26" spans="1:16">
      <c r="A26" s="92" t="s">
        <v>142</v>
      </c>
      <c r="B26" s="43" t="s">
        <v>134</v>
      </c>
      <c r="C26" s="2">
        <v>1.91301404044811</v>
      </c>
      <c r="D26" s="2">
        <v>2.4268565183747302</v>
      </c>
      <c r="E26" s="2">
        <v>3.5502044119141298</v>
      </c>
      <c r="F26" s="2">
        <v>2.7092701749099599</v>
      </c>
      <c r="G26" s="2">
        <v>4.3093835418525002</v>
      </c>
      <c r="H26" s="2">
        <v>2.70955340280207</v>
      </c>
      <c r="I26" s="2">
        <v>5.7297934740967902</v>
      </c>
      <c r="J26" s="2">
        <v>5.3809788104069396</v>
      </c>
      <c r="K26" s="2">
        <v>2.6483345287876499</v>
      </c>
      <c r="L26" s="2">
        <v>4.0370723808357498</v>
      </c>
      <c r="M26" s="2"/>
      <c r="N26" s="3"/>
      <c r="O26" s="3"/>
      <c r="P26" s="3"/>
    </row>
    <row r="27" spans="1:16">
      <c r="A27" s="92" t="s">
        <v>142</v>
      </c>
      <c r="B27" s="44" t="s">
        <v>135</v>
      </c>
      <c r="C27" s="4">
        <v>8</v>
      </c>
      <c r="D27" s="4">
        <v>9</v>
      </c>
      <c r="E27" s="4">
        <v>15</v>
      </c>
      <c r="F27" s="4">
        <v>7</v>
      </c>
      <c r="G27" s="4">
        <v>28</v>
      </c>
      <c r="H27" s="4">
        <v>18</v>
      </c>
      <c r="I27" s="4">
        <v>180</v>
      </c>
      <c r="J27" s="4">
        <v>202</v>
      </c>
      <c r="K27" s="4">
        <v>11</v>
      </c>
      <c r="L27" s="4">
        <v>34</v>
      </c>
      <c r="M27" s="4">
        <v>242</v>
      </c>
      <c r="N27" s="5">
        <v>270</v>
      </c>
      <c r="O27" s="5">
        <v>1714</v>
      </c>
      <c r="P27" s="5">
        <v>1663</v>
      </c>
    </row>
    <row r="28" spans="1:16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</row>
    <row r="29" spans="1:16">
      <c r="A29" s="92" t="s">
        <v>144</v>
      </c>
      <c r="B29" s="42" t="s">
        <v>133</v>
      </c>
      <c r="C29" s="2">
        <v>5.7059035838127601</v>
      </c>
      <c r="D29" s="2">
        <v>3.9780381241741898</v>
      </c>
      <c r="E29" s="2">
        <v>9.4366215588510993</v>
      </c>
      <c r="F29" s="2">
        <v>8.3932327679521492</v>
      </c>
      <c r="G29" s="2">
        <v>29.996716759973101</v>
      </c>
      <c r="H29" s="2">
        <v>23.138225845987701</v>
      </c>
      <c r="I29" s="2">
        <v>53.414103866477298</v>
      </c>
      <c r="J29" s="2">
        <v>62.093951047029201</v>
      </c>
      <c r="K29" s="2">
        <v>1.44665423088573</v>
      </c>
      <c r="L29" s="2">
        <v>2.39655221485675</v>
      </c>
      <c r="M29" s="2">
        <v>100</v>
      </c>
      <c r="N29" s="3">
        <v>100</v>
      </c>
      <c r="O29" s="3"/>
      <c r="P29" s="3"/>
    </row>
    <row r="30" spans="1:16">
      <c r="A30" s="92" t="s">
        <v>144</v>
      </c>
      <c r="B30" s="43" t="s">
        <v>134</v>
      </c>
      <c r="C30" s="2">
        <v>0.854910861607865</v>
      </c>
      <c r="D30" s="2">
        <v>0.72587732414197803</v>
      </c>
      <c r="E30" s="2">
        <v>1.0774594779965601</v>
      </c>
      <c r="F30" s="2">
        <v>1.0298450455657999</v>
      </c>
      <c r="G30" s="2">
        <v>1.68893305150704</v>
      </c>
      <c r="H30" s="2">
        <v>1.56625944126796</v>
      </c>
      <c r="I30" s="2">
        <v>1.83853359120536</v>
      </c>
      <c r="J30" s="2">
        <v>1.8018655358397999</v>
      </c>
      <c r="K30" s="2">
        <v>0.44008283116073399</v>
      </c>
      <c r="L30" s="2">
        <v>0.56802767944295196</v>
      </c>
      <c r="M30" s="2"/>
      <c r="N30" s="3"/>
      <c r="O30" s="3"/>
      <c r="P30" s="3"/>
    </row>
    <row r="31" spans="1:16">
      <c r="A31" s="92" t="s">
        <v>144</v>
      </c>
      <c r="B31" s="44" t="s">
        <v>135</v>
      </c>
      <c r="C31" s="4">
        <v>129</v>
      </c>
      <c r="D31" s="4">
        <v>83</v>
      </c>
      <c r="E31" s="4">
        <v>249</v>
      </c>
      <c r="F31" s="4">
        <v>201</v>
      </c>
      <c r="G31" s="4">
        <v>804</v>
      </c>
      <c r="H31" s="4">
        <v>653</v>
      </c>
      <c r="I31" s="4">
        <v>1605</v>
      </c>
      <c r="J31" s="4">
        <v>1761</v>
      </c>
      <c r="K31" s="4">
        <v>41</v>
      </c>
      <c r="L31" s="4">
        <v>87</v>
      </c>
      <c r="M31" s="4">
        <v>2828</v>
      </c>
      <c r="N31" s="5">
        <v>2785</v>
      </c>
      <c r="O31" s="5">
        <v>1906</v>
      </c>
      <c r="P31" s="5">
        <v>1859</v>
      </c>
    </row>
    <row r="32" spans="1:16">
      <c r="A32" s="92" t="s">
        <v>145</v>
      </c>
      <c r="B32" s="42" t="s">
        <v>133</v>
      </c>
      <c r="C32" s="2">
        <v>16.108524495634999</v>
      </c>
      <c r="D32" s="2">
        <v>11.144358539451099</v>
      </c>
      <c r="E32" s="2">
        <v>14.8763891712985</v>
      </c>
      <c r="F32" s="2">
        <v>13.6389089462372</v>
      </c>
      <c r="G32" s="2">
        <v>28.822372817224299</v>
      </c>
      <c r="H32" s="2">
        <v>21.469747554790899</v>
      </c>
      <c r="I32" s="2">
        <v>35.195279789286303</v>
      </c>
      <c r="J32" s="2">
        <v>44.1974917060191</v>
      </c>
      <c r="K32" s="2">
        <v>4.9974337265558502</v>
      </c>
      <c r="L32" s="2">
        <v>9.5494932535016801</v>
      </c>
      <c r="M32" s="2">
        <v>100</v>
      </c>
      <c r="N32" s="3">
        <v>100</v>
      </c>
      <c r="O32" s="3"/>
      <c r="P32" s="3"/>
    </row>
    <row r="33" spans="1:16">
      <c r="A33" s="92" t="s">
        <v>145</v>
      </c>
      <c r="B33" s="43" t="s">
        <v>134</v>
      </c>
      <c r="C33" s="2">
        <v>2.2130434262949201</v>
      </c>
      <c r="D33" s="2">
        <v>1.96720379529351</v>
      </c>
      <c r="E33" s="2">
        <v>2.1422834023578101</v>
      </c>
      <c r="F33" s="2">
        <v>2.1454983637659999</v>
      </c>
      <c r="G33" s="2">
        <v>2.7267150641446398</v>
      </c>
      <c r="H33" s="2">
        <v>2.5669137609692898</v>
      </c>
      <c r="I33" s="2">
        <v>2.8750716330416299</v>
      </c>
      <c r="J33" s="2">
        <v>3.1045952185161898</v>
      </c>
      <c r="K33" s="2">
        <v>1.31172963053988</v>
      </c>
      <c r="L33" s="2">
        <v>1.83727843574062</v>
      </c>
      <c r="M33" s="2"/>
      <c r="N33" s="3"/>
      <c r="O33" s="3"/>
      <c r="P33" s="3"/>
    </row>
    <row r="34" spans="1:16" ht="15.95" customHeight="1">
      <c r="A34" s="93" t="s">
        <v>145</v>
      </c>
      <c r="B34" s="46" t="s">
        <v>135</v>
      </c>
      <c r="C34" s="6">
        <v>163</v>
      </c>
      <c r="D34" s="6">
        <v>108</v>
      </c>
      <c r="E34" s="6">
        <v>164</v>
      </c>
      <c r="F34" s="6">
        <v>120</v>
      </c>
      <c r="G34" s="6">
        <v>275</v>
      </c>
      <c r="H34" s="6">
        <v>205</v>
      </c>
      <c r="I34" s="6">
        <v>398</v>
      </c>
      <c r="J34" s="6">
        <v>459</v>
      </c>
      <c r="K34" s="6">
        <v>60</v>
      </c>
      <c r="L34" s="6">
        <v>91</v>
      </c>
      <c r="M34" s="6">
        <v>1060</v>
      </c>
      <c r="N34" s="7">
        <v>983</v>
      </c>
      <c r="O34" s="7">
        <v>645</v>
      </c>
      <c r="P34" s="7">
        <v>539</v>
      </c>
    </row>
    <row r="35" spans="1:16">
      <c r="A35" s="8" t="s">
        <v>146</v>
      </c>
    </row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R50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6" width="9.7109375" customWidth="1"/>
  </cols>
  <sheetData>
    <row r="1" spans="1:18" ht="21.95" customHeight="1">
      <c r="A1" t="str">
        <f>HYPERLINK("#Tabellförteckning!A1", "⬅️ Tillbaka till tabellförteckning")</f>
        <v>⬅️ Tillbaka till tabellförteckning</v>
      </c>
    </row>
    <row r="3" spans="1:18">
      <c r="A3" s="1" t="s">
        <v>386</v>
      </c>
    </row>
    <row r="4" spans="1:18" ht="17.100000000000001" customHeight="1">
      <c r="A4" s="1" t="s">
        <v>645</v>
      </c>
    </row>
    <row r="5" spans="1:18" s="57" customFormat="1" ht="36.950000000000003" customHeight="1">
      <c r="A5" s="82"/>
      <c r="B5" s="83"/>
      <c r="C5" s="86" t="s">
        <v>33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  <c r="Q5" s="94"/>
      <c r="R5" s="94"/>
    </row>
    <row r="6" spans="1:18" s="57" customFormat="1" ht="51" customHeight="1">
      <c r="A6" s="84"/>
      <c r="B6" s="85"/>
      <c r="C6" s="88" t="s">
        <v>189</v>
      </c>
      <c r="D6" s="88" t="s">
        <v>189</v>
      </c>
      <c r="E6" s="88" t="s">
        <v>190</v>
      </c>
      <c r="F6" s="88" t="s">
        <v>190</v>
      </c>
      <c r="G6" s="88" t="s">
        <v>191</v>
      </c>
      <c r="H6" s="88" t="s">
        <v>191</v>
      </c>
      <c r="I6" s="88" t="s">
        <v>192</v>
      </c>
      <c r="J6" s="88" t="s">
        <v>192</v>
      </c>
      <c r="K6" s="88" t="s">
        <v>193</v>
      </c>
      <c r="L6" s="88" t="s">
        <v>193</v>
      </c>
      <c r="M6" s="88" t="s">
        <v>194</v>
      </c>
      <c r="N6" s="88" t="s">
        <v>194</v>
      </c>
      <c r="O6" s="110" t="s">
        <v>130</v>
      </c>
      <c r="P6" s="96"/>
      <c r="Q6" s="95" t="s">
        <v>131</v>
      </c>
      <c r="R6" s="96"/>
    </row>
    <row r="7" spans="1:18" s="57" customFormat="1" ht="17.100000000000001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33">
        <v>2019</v>
      </c>
      <c r="O7" s="59">
        <v>2021</v>
      </c>
      <c r="P7" s="60">
        <v>2019</v>
      </c>
      <c r="Q7" s="60">
        <v>2021</v>
      </c>
      <c r="R7" s="60">
        <v>2019</v>
      </c>
    </row>
    <row r="8" spans="1:18" ht="17.100000000000001" customHeight="1">
      <c r="A8" s="92" t="s">
        <v>132</v>
      </c>
      <c r="B8" s="42" t="s">
        <v>133</v>
      </c>
      <c r="C8" s="9">
        <v>40.114517734270997</v>
      </c>
      <c r="D8" s="9">
        <v>38.4462271310802</v>
      </c>
      <c r="E8" s="9">
        <v>19.434697500761899</v>
      </c>
      <c r="F8" s="9">
        <v>20.0322607937883</v>
      </c>
      <c r="G8" s="9">
        <v>7.1074952042119701</v>
      </c>
      <c r="H8" s="9">
        <v>6.69449709938986</v>
      </c>
      <c r="I8" s="9">
        <v>1.9226415770189</v>
      </c>
      <c r="J8" s="9">
        <v>2.2537137597777499</v>
      </c>
      <c r="K8" s="9">
        <v>1.2713329628343699</v>
      </c>
      <c r="L8" s="9">
        <v>2.3743032319944501</v>
      </c>
      <c r="M8" s="9">
        <v>30.149315020901899</v>
      </c>
      <c r="N8" s="9">
        <v>30.198997983969399</v>
      </c>
      <c r="O8" s="9">
        <v>100</v>
      </c>
      <c r="P8" s="10">
        <v>100</v>
      </c>
      <c r="Q8" s="10"/>
      <c r="R8" s="10"/>
    </row>
    <row r="9" spans="1:18" ht="17.100000000000001" customHeight="1">
      <c r="A9" s="92" t="s">
        <v>132</v>
      </c>
      <c r="B9" s="43" t="s">
        <v>134</v>
      </c>
      <c r="C9" s="2">
        <v>1.22003359595602</v>
      </c>
      <c r="D9" s="2">
        <v>1.2350574052160399</v>
      </c>
      <c r="E9" s="2">
        <v>0.98497031123363699</v>
      </c>
      <c r="F9" s="2">
        <v>1.0161441782035501</v>
      </c>
      <c r="G9" s="2">
        <v>0.63960058315780999</v>
      </c>
      <c r="H9" s="2">
        <v>0.634520341565316</v>
      </c>
      <c r="I9" s="2">
        <v>0.34181708920104498</v>
      </c>
      <c r="J9" s="2">
        <v>0.37681870484305402</v>
      </c>
      <c r="K9" s="2">
        <v>0.27887624175437398</v>
      </c>
      <c r="L9" s="2">
        <v>0.38652991086536997</v>
      </c>
      <c r="M9" s="2">
        <v>1.14231080843331</v>
      </c>
      <c r="N9" s="2">
        <v>1.16562817540741</v>
      </c>
      <c r="O9" s="2"/>
      <c r="P9" s="3"/>
      <c r="Q9" s="3"/>
      <c r="R9" s="3"/>
    </row>
    <row r="10" spans="1:18" ht="17.100000000000001" customHeight="1">
      <c r="A10" s="92" t="s">
        <v>132</v>
      </c>
      <c r="B10" s="44" t="s">
        <v>135</v>
      </c>
      <c r="C10" s="4">
        <v>3184</v>
      </c>
      <c r="D10" s="4">
        <v>3131</v>
      </c>
      <c r="E10" s="4">
        <v>1358</v>
      </c>
      <c r="F10" s="4">
        <v>1250</v>
      </c>
      <c r="G10" s="4">
        <v>326</v>
      </c>
      <c r="H10" s="4">
        <v>338</v>
      </c>
      <c r="I10" s="4">
        <v>72</v>
      </c>
      <c r="J10" s="4">
        <v>72</v>
      </c>
      <c r="K10" s="4">
        <v>68</v>
      </c>
      <c r="L10" s="4">
        <v>87</v>
      </c>
      <c r="M10" s="4">
        <v>1192</v>
      </c>
      <c r="N10" s="4">
        <v>1082</v>
      </c>
      <c r="O10" s="4">
        <v>6200</v>
      </c>
      <c r="P10" s="5">
        <v>5960</v>
      </c>
      <c r="Q10" s="5">
        <v>239</v>
      </c>
      <c r="R10" s="5">
        <v>206</v>
      </c>
    </row>
    <row r="11" spans="1:18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5"/>
      <c r="Q11" s="5"/>
      <c r="R11" s="5"/>
    </row>
    <row r="12" spans="1:18" ht="17.100000000000001" customHeight="1">
      <c r="A12" s="92" t="s">
        <v>137</v>
      </c>
      <c r="B12" s="42" t="s">
        <v>133</v>
      </c>
      <c r="C12" s="2">
        <v>32.6570192417065</v>
      </c>
      <c r="D12" s="2">
        <v>33.151071654362298</v>
      </c>
      <c r="E12" s="2">
        <v>20.981900101319201</v>
      </c>
      <c r="F12" s="2">
        <v>21.479186742756799</v>
      </c>
      <c r="G12" s="2">
        <v>8.5882571691059706</v>
      </c>
      <c r="H12" s="2">
        <v>7.7777193071687201</v>
      </c>
      <c r="I12" s="2">
        <v>2.5255482691141502</v>
      </c>
      <c r="J12" s="2">
        <v>2.61914837691655</v>
      </c>
      <c r="K12" s="2">
        <v>1.34729404012605</v>
      </c>
      <c r="L12" s="2">
        <v>2.6523556388632401</v>
      </c>
      <c r="M12" s="2">
        <v>33.899981178628103</v>
      </c>
      <c r="N12" s="2">
        <v>32.320518279932401</v>
      </c>
      <c r="O12" s="2">
        <v>100</v>
      </c>
      <c r="P12" s="3">
        <v>100</v>
      </c>
      <c r="Q12" s="3"/>
      <c r="R12" s="3"/>
    </row>
    <row r="13" spans="1:18" ht="17.100000000000001" customHeight="1">
      <c r="A13" s="92" t="s">
        <v>137</v>
      </c>
      <c r="B13" s="43" t="s">
        <v>134</v>
      </c>
      <c r="C13" s="2">
        <v>1.6195529358437699</v>
      </c>
      <c r="D13" s="2">
        <v>1.68205808297148</v>
      </c>
      <c r="E13" s="2">
        <v>1.40619777862128</v>
      </c>
      <c r="F13" s="2">
        <v>1.4673924793932001</v>
      </c>
      <c r="G13" s="2">
        <v>0.96764091580803402</v>
      </c>
      <c r="H13" s="2">
        <v>0.95694954322822701</v>
      </c>
      <c r="I13" s="2">
        <v>0.54185607416090797</v>
      </c>
      <c r="J13" s="2">
        <v>0.57063947669780801</v>
      </c>
      <c r="K13" s="2">
        <v>0.398149710526575</v>
      </c>
      <c r="L13" s="2">
        <v>0.57414763299761196</v>
      </c>
      <c r="M13" s="2">
        <v>1.6347872016256999</v>
      </c>
      <c r="N13" s="2">
        <v>1.6711392815738599</v>
      </c>
      <c r="O13" s="2"/>
      <c r="P13" s="3"/>
      <c r="Q13" s="3"/>
      <c r="R13" s="3"/>
    </row>
    <row r="14" spans="1:18" ht="17.100000000000001" customHeight="1">
      <c r="A14" s="92" t="s">
        <v>137</v>
      </c>
      <c r="B14" s="44" t="s">
        <v>135</v>
      </c>
      <c r="C14" s="4">
        <v>1439</v>
      </c>
      <c r="D14" s="4">
        <v>1414</v>
      </c>
      <c r="E14" s="4">
        <v>769</v>
      </c>
      <c r="F14" s="4">
        <v>701</v>
      </c>
      <c r="G14" s="4">
        <v>202</v>
      </c>
      <c r="H14" s="4">
        <v>193</v>
      </c>
      <c r="I14" s="4">
        <v>47</v>
      </c>
      <c r="J14" s="4">
        <v>42</v>
      </c>
      <c r="K14" s="4">
        <v>41</v>
      </c>
      <c r="L14" s="4">
        <v>52</v>
      </c>
      <c r="M14" s="4">
        <v>723</v>
      </c>
      <c r="N14" s="4">
        <v>607</v>
      </c>
      <c r="O14" s="4">
        <v>3221</v>
      </c>
      <c r="P14" s="5">
        <v>3009</v>
      </c>
      <c r="Q14" s="5">
        <v>150</v>
      </c>
      <c r="R14" s="5">
        <v>122</v>
      </c>
    </row>
    <row r="15" spans="1:18" ht="17.100000000000001" customHeight="1">
      <c r="A15" s="92" t="s">
        <v>138</v>
      </c>
      <c r="B15" s="42" t="s">
        <v>133</v>
      </c>
      <c r="C15" s="2">
        <v>47.498596761626402</v>
      </c>
      <c r="D15" s="2">
        <v>43.6305291299823</v>
      </c>
      <c r="E15" s="2">
        <v>17.902727191249099</v>
      </c>
      <c r="F15" s="2">
        <v>18.615626075037799</v>
      </c>
      <c r="G15" s="2">
        <v>5.6413114188070796</v>
      </c>
      <c r="H15" s="2">
        <v>5.6339520253622899</v>
      </c>
      <c r="I15" s="2">
        <v>1.3256705330432701</v>
      </c>
      <c r="J15" s="2">
        <v>1.8959294747967399</v>
      </c>
      <c r="K15" s="2">
        <v>1.19611972634708</v>
      </c>
      <c r="L15" s="2">
        <v>2.1020718206472999</v>
      </c>
      <c r="M15" s="2">
        <v>26.435574368927099</v>
      </c>
      <c r="N15" s="2">
        <v>28.121891474173498</v>
      </c>
      <c r="O15" s="2">
        <v>100</v>
      </c>
      <c r="P15" s="3">
        <v>100</v>
      </c>
      <c r="Q15" s="3"/>
      <c r="R15" s="3"/>
    </row>
    <row r="16" spans="1:18" ht="17.100000000000001" customHeight="1">
      <c r="A16" s="92" t="s">
        <v>138</v>
      </c>
      <c r="B16" s="43" t="s">
        <v>134</v>
      </c>
      <c r="C16" s="2">
        <v>1.7932740548677999</v>
      </c>
      <c r="D16" s="2">
        <v>1.78932275803295</v>
      </c>
      <c r="E16" s="2">
        <v>1.37671733818574</v>
      </c>
      <c r="F16" s="2">
        <v>1.4043676068753801</v>
      </c>
      <c r="G16" s="2">
        <v>0.828517727585245</v>
      </c>
      <c r="H16" s="2">
        <v>0.83192834677518002</v>
      </c>
      <c r="I16" s="2">
        <v>0.41071514074964999</v>
      </c>
      <c r="J16" s="2">
        <v>0.49206907234117497</v>
      </c>
      <c r="K16" s="2">
        <v>0.39038681969873301</v>
      </c>
      <c r="L16" s="2">
        <v>0.51758537010362304</v>
      </c>
      <c r="M16" s="2">
        <v>1.5836132229547999</v>
      </c>
      <c r="N16" s="2">
        <v>1.6221538835571101</v>
      </c>
      <c r="O16" s="2"/>
      <c r="P16" s="3"/>
      <c r="Q16" s="3"/>
      <c r="R16" s="3"/>
    </row>
    <row r="17" spans="1:18" ht="17.100000000000001" customHeight="1">
      <c r="A17" s="92" t="s">
        <v>138</v>
      </c>
      <c r="B17" s="44" t="s">
        <v>135</v>
      </c>
      <c r="C17" s="4">
        <v>1745</v>
      </c>
      <c r="D17" s="4">
        <v>1717</v>
      </c>
      <c r="E17" s="4">
        <v>589</v>
      </c>
      <c r="F17" s="4">
        <v>549</v>
      </c>
      <c r="G17" s="4">
        <v>124</v>
      </c>
      <c r="H17" s="4">
        <v>145</v>
      </c>
      <c r="I17" s="4">
        <v>25</v>
      </c>
      <c r="J17" s="4">
        <v>30</v>
      </c>
      <c r="K17" s="4">
        <v>27</v>
      </c>
      <c r="L17" s="4">
        <v>35</v>
      </c>
      <c r="M17" s="4">
        <v>469</v>
      </c>
      <c r="N17" s="4">
        <v>475</v>
      </c>
      <c r="O17" s="4">
        <v>2979</v>
      </c>
      <c r="P17" s="5">
        <v>2951</v>
      </c>
      <c r="Q17" s="5">
        <v>89</v>
      </c>
      <c r="R17" s="5">
        <v>84</v>
      </c>
    </row>
    <row r="18" spans="1:18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5"/>
      <c r="Q18" s="5"/>
      <c r="R18" s="5"/>
    </row>
    <row r="19" spans="1:18" ht="17.100000000000001" customHeight="1">
      <c r="A19" s="92" t="s">
        <v>140</v>
      </c>
      <c r="B19" s="42" t="s">
        <v>133</v>
      </c>
      <c r="C19" s="2">
        <v>24.7913695220596</v>
      </c>
      <c r="D19" s="2">
        <v>22.648072703413199</v>
      </c>
      <c r="E19" s="2">
        <v>11.3823713036623</v>
      </c>
      <c r="F19" s="2">
        <v>14.344864824296801</v>
      </c>
      <c r="G19" s="2">
        <v>11.277408764629101</v>
      </c>
      <c r="H19" s="2">
        <v>7.3319642127182698</v>
      </c>
      <c r="I19" s="2">
        <v>3.1580785741967898</v>
      </c>
      <c r="J19" s="2">
        <v>2.5406125544147402</v>
      </c>
      <c r="K19" s="2">
        <v>1.04146485067465</v>
      </c>
      <c r="L19" s="2">
        <v>5.0790857097243602</v>
      </c>
      <c r="M19" s="2">
        <v>48.349306984777598</v>
      </c>
      <c r="N19" s="2">
        <v>48.055399995432701</v>
      </c>
      <c r="O19" s="2">
        <v>100</v>
      </c>
      <c r="P19" s="3">
        <v>100</v>
      </c>
      <c r="Q19" s="3"/>
      <c r="R19" s="3"/>
    </row>
    <row r="20" spans="1:18" ht="17.100000000000001" customHeight="1">
      <c r="A20" s="92" t="s">
        <v>140</v>
      </c>
      <c r="B20" s="43" t="s">
        <v>134</v>
      </c>
      <c r="C20" s="2">
        <v>3.1324110031673098</v>
      </c>
      <c r="D20" s="2">
        <v>2.9583128244944401</v>
      </c>
      <c r="E20" s="2">
        <v>2.3039395388024801</v>
      </c>
      <c r="F20" s="2">
        <v>2.4775237928520699</v>
      </c>
      <c r="G20" s="2">
        <v>2.2946497811020099</v>
      </c>
      <c r="H20" s="2">
        <v>1.84233264909425</v>
      </c>
      <c r="I20" s="2">
        <v>1.26863826253295</v>
      </c>
      <c r="J20" s="2">
        <v>1.11217712937417</v>
      </c>
      <c r="K20" s="2">
        <v>0.73645052963855495</v>
      </c>
      <c r="L20" s="2">
        <v>1.5519103468005799</v>
      </c>
      <c r="M20" s="2">
        <v>3.6251655524987099</v>
      </c>
      <c r="N20" s="2">
        <v>3.5312966538122899</v>
      </c>
      <c r="O20" s="2"/>
      <c r="P20" s="3"/>
      <c r="Q20" s="3"/>
      <c r="R20" s="3"/>
    </row>
    <row r="21" spans="1:18" ht="17.100000000000001" customHeight="1">
      <c r="A21" s="92" t="s">
        <v>140</v>
      </c>
      <c r="B21" s="44" t="s">
        <v>135</v>
      </c>
      <c r="C21" s="4">
        <v>228</v>
      </c>
      <c r="D21" s="4">
        <v>236</v>
      </c>
      <c r="E21" s="4">
        <v>102</v>
      </c>
      <c r="F21" s="4">
        <v>127</v>
      </c>
      <c r="G21" s="4">
        <v>69</v>
      </c>
      <c r="H21" s="4">
        <v>65</v>
      </c>
      <c r="I21" s="4">
        <v>20</v>
      </c>
      <c r="J21" s="4">
        <v>12</v>
      </c>
      <c r="K21" s="4">
        <v>9</v>
      </c>
      <c r="L21" s="4">
        <v>28</v>
      </c>
      <c r="M21" s="4">
        <v>302</v>
      </c>
      <c r="N21" s="4">
        <v>301</v>
      </c>
      <c r="O21" s="4">
        <v>730</v>
      </c>
      <c r="P21" s="5">
        <v>769</v>
      </c>
      <c r="Q21" s="5">
        <v>28</v>
      </c>
      <c r="R21" s="5">
        <v>18</v>
      </c>
    </row>
    <row r="22" spans="1:18" ht="17.100000000000001" customHeight="1">
      <c r="A22" s="92" t="s">
        <v>141</v>
      </c>
      <c r="B22" s="42" t="s">
        <v>133</v>
      </c>
      <c r="C22" s="2">
        <v>45.378557778906803</v>
      </c>
      <c r="D22" s="2">
        <v>44.082874491069198</v>
      </c>
      <c r="E22" s="2">
        <v>19.661605486501301</v>
      </c>
      <c r="F22" s="2">
        <v>19.982670010288398</v>
      </c>
      <c r="G22" s="2">
        <v>5.8335498966012302</v>
      </c>
      <c r="H22" s="2">
        <v>6.2490354540699897</v>
      </c>
      <c r="I22" s="2">
        <v>1.6736298581568101</v>
      </c>
      <c r="J22" s="2">
        <v>2.4470056822272301</v>
      </c>
      <c r="K22" s="2">
        <v>1.44634905365257</v>
      </c>
      <c r="L22" s="2">
        <v>1.5472791529161201</v>
      </c>
      <c r="M22" s="2">
        <v>26.0063079261813</v>
      </c>
      <c r="N22" s="2">
        <v>25.691135209429</v>
      </c>
      <c r="O22" s="2">
        <v>100</v>
      </c>
      <c r="P22" s="3">
        <v>100</v>
      </c>
      <c r="Q22" s="3"/>
      <c r="R22" s="3"/>
    </row>
    <row r="23" spans="1:18" ht="17.100000000000001" customHeight="1">
      <c r="A23" s="92" t="s">
        <v>141</v>
      </c>
      <c r="B23" s="43" t="s">
        <v>134</v>
      </c>
      <c r="C23" s="2">
        <v>1.6176030964913599</v>
      </c>
      <c r="D23" s="2">
        <v>1.68028098983778</v>
      </c>
      <c r="E23" s="2">
        <v>1.29132662829217</v>
      </c>
      <c r="F23" s="2">
        <v>1.3532976523156499</v>
      </c>
      <c r="G23" s="2">
        <v>0.76151699725015198</v>
      </c>
      <c r="H23" s="2">
        <v>0.81916032353020596</v>
      </c>
      <c r="I23" s="2">
        <v>0.41680196196816499</v>
      </c>
      <c r="J23" s="2">
        <v>0.52289240442647</v>
      </c>
      <c r="K23" s="2">
        <v>0.387916238739823</v>
      </c>
      <c r="L23" s="2">
        <v>0.41770794970583103</v>
      </c>
      <c r="M23" s="2">
        <v>1.42528509256694</v>
      </c>
      <c r="N23" s="2">
        <v>1.4787218934995401</v>
      </c>
      <c r="O23" s="2"/>
      <c r="P23" s="3"/>
      <c r="Q23" s="3"/>
      <c r="R23" s="3"/>
    </row>
    <row r="24" spans="1:18" ht="17.100000000000001" customHeight="1">
      <c r="A24" s="92" t="s">
        <v>141</v>
      </c>
      <c r="B24" s="44" t="s">
        <v>135</v>
      </c>
      <c r="C24" s="4">
        <v>2092</v>
      </c>
      <c r="D24" s="4">
        <v>1952</v>
      </c>
      <c r="E24" s="4">
        <v>686</v>
      </c>
      <c r="F24" s="4">
        <v>641</v>
      </c>
      <c r="G24" s="4">
        <v>160</v>
      </c>
      <c r="H24" s="4">
        <v>168</v>
      </c>
      <c r="I24" s="4">
        <v>37</v>
      </c>
      <c r="J24" s="4">
        <v>40</v>
      </c>
      <c r="K24" s="4">
        <v>45</v>
      </c>
      <c r="L24" s="4">
        <v>35</v>
      </c>
      <c r="M24" s="4">
        <v>619</v>
      </c>
      <c r="N24" s="4">
        <v>518</v>
      </c>
      <c r="O24" s="4">
        <v>3639</v>
      </c>
      <c r="P24" s="5">
        <v>3354</v>
      </c>
      <c r="Q24" s="5">
        <v>86</v>
      </c>
      <c r="R24" s="5">
        <v>92</v>
      </c>
    </row>
    <row r="25" spans="1:18" ht="17.100000000000001" customHeight="1">
      <c r="A25" s="92" t="s">
        <v>142</v>
      </c>
      <c r="B25" s="42" t="s">
        <v>133</v>
      </c>
      <c r="C25" s="2">
        <v>40.055911228450903</v>
      </c>
      <c r="D25" s="2">
        <v>38.733878022020001</v>
      </c>
      <c r="E25" s="2">
        <v>27.801611583493401</v>
      </c>
      <c r="F25" s="2">
        <v>26.713215841655799</v>
      </c>
      <c r="G25" s="2">
        <v>6.59905894477731</v>
      </c>
      <c r="H25" s="2">
        <v>7.3727078647692403</v>
      </c>
      <c r="I25" s="2">
        <v>1.3472988559880299</v>
      </c>
      <c r="J25" s="2">
        <v>1.31302914461326</v>
      </c>
      <c r="K25" s="2">
        <v>0.95281882139001695</v>
      </c>
      <c r="L25" s="2">
        <v>1.8883577320268701</v>
      </c>
      <c r="M25" s="2">
        <v>23.243300565900299</v>
      </c>
      <c r="N25" s="2">
        <v>23.978811394914899</v>
      </c>
      <c r="O25" s="2">
        <v>100</v>
      </c>
      <c r="P25" s="3">
        <v>100</v>
      </c>
      <c r="Q25" s="3"/>
      <c r="R25" s="3"/>
    </row>
    <row r="26" spans="1:18" ht="17.100000000000001" customHeight="1">
      <c r="A26" s="92" t="s">
        <v>142</v>
      </c>
      <c r="B26" s="43" t="s">
        <v>134</v>
      </c>
      <c r="C26" s="2">
        <v>2.2444936886305</v>
      </c>
      <c r="D26" s="2">
        <v>2.2277024326836101</v>
      </c>
      <c r="E26" s="2">
        <v>2.0521572522087301</v>
      </c>
      <c r="F26" s="2">
        <v>2.02337981126343</v>
      </c>
      <c r="G26" s="2">
        <v>1.1371782090028899</v>
      </c>
      <c r="H26" s="2">
        <v>1.1950456356107599</v>
      </c>
      <c r="I26" s="2">
        <v>0.52807834681036803</v>
      </c>
      <c r="J26" s="2">
        <v>0.52055735324022101</v>
      </c>
      <c r="K26" s="2">
        <v>0.44497757306424801</v>
      </c>
      <c r="L26" s="2">
        <v>0.62244918308014996</v>
      </c>
      <c r="M26" s="2">
        <v>1.9347236662801199</v>
      </c>
      <c r="N26" s="2">
        <v>1.95246225514717</v>
      </c>
      <c r="O26" s="2"/>
      <c r="P26" s="3"/>
      <c r="Q26" s="3"/>
      <c r="R26" s="3"/>
    </row>
    <row r="27" spans="1:18" ht="17.100000000000001" customHeight="1">
      <c r="A27" s="92" t="s">
        <v>142</v>
      </c>
      <c r="B27" s="44" t="s">
        <v>135</v>
      </c>
      <c r="C27" s="4">
        <v>864</v>
      </c>
      <c r="D27" s="4">
        <v>943</v>
      </c>
      <c r="E27" s="4">
        <v>570</v>
      </c>
      <c r="F27" s="4">
        <v>482</v>
      </c>
      <c r="G27" s="4">
        <v>97</v>
      </c>
      <c r="H27" s="4">
        <v>105</v>
      </c>
      <c r="I27" s="4">
        <v>15</v>
      </c>
      <c r="J27" s="4">
        <v>20</v>
      </c>
      <c r="K27" s="4">
        <v>14</v>
      </c>
      <c r="L27" s="4">
        <v>24</v>
      </c>
      <c r="M27" s="4">
        <v>271</v>
      </c>
      <c r="N27" s="4">
        <v>263</v>
      </c>
      <c r="O27" s="4">
        <v>1831</v>
      </c>
      <c r="P27" s="5">
        <v>1837</v>
      </c>
      <c r="Q27" s="5">
        <v>125</v>
      </c>
      <c r="R27" s="5">
        <v>96</v>
      </c>
    </row>
    <row r="28" spans="1:18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5"/>
      <c r="Q28" s="5"/>
      <c r="R28" s="5"/>
    </row>
    <row r="29" spans="1:18" ht="17.100000000000001" customHeight="1">
      <c r="A29" s="92" t="s">
        <v>144</v>
      </c>
      <c r="B29" s="42" t="s">
        <v>133</v>
      </c>
      <c r="C29" s="2">
        <v>42.3963341113665</v>
      </c>
      <c r="D29" s="2">
        <v>41.027928963209</v>
      </c>
      <c r="E29" s="2">
        <v>21.101584495462902</v>
      </c>
      <c r="F29" s="2">
        <v>20.761105996718602</v>
      </c>
      <c r="G29" s="2">
        <v>8.2311052101264099</v>
      </c>
      <c r="H29" s="2">
        <v>7.4558506185730602</v>
      </c>
      <c r="I29" s="2">
        <v>2.2303720343227198</v>
      </c>
      <c r="J29" s="2">
        <v>1.85722299877001</v>
      </c>
      <c r="K29" s="2">
        <v>0.92018064959053403</v>
      </c>
      <c r="L29" s="2">
        <v>1.6851414798011299</v>
      </c>
      <c r="M29" s="2">
        <v>25.120423499131</v>
      </c>
      <c r="N29" s="2">
        <v>27.212749942928198</v>
      </c>
      <c r="O29" s="2">
        <v>100</v>
      </c>
      <c r="P29" s="3">
        <v>100</v>
      </c>
      <c r="Q29" s="3"/>
      <c r="R29" s="3"/>
    </row>
    <row r="30" spans="1:18" ht="17.100000000000001" customHeight="1">
      <c r="A30" s="92" t="s">
        <v>144</v>
      </c>
      <c r="B30" s="43" t="s">
        <v>134</v>
      </c>
      <c r="C30" s="2">
        <v>1.42626635144142</v>
      </c>
      <c r="D30" s="2">
        <v>1.4333681850989399</v>
      </c>
      <c r="E30" s="2">
        <v>1.1776143695574499</v>
      </c>
      <c r="F30" s="2">
        <v>1.1819230943178001</v>
      </c>
      <c r="G30" s="2">
        <v>0.79321012500671595</v>
      </c>
      <c r="H30" s="2">
        <v>0.76545181344442503</v>
      </c>
      <c r="I30" s="2">
        <v>0.42618882585041701</v>
      </c>
      <c r="J30" s="2">
        <v>0.39341958050637199</v>
      </c>
      <c r="K30" s="2">
        <v>0.27557548043052899</v>
      </c>
      <c r="L30" s="2">
        <v>0.37507881647968699</v>
      </c>
      <c r="M30" s="2">
        <v>1.2517182670307101</v>
      </c>
      <c r="N30" s="2">
        <v>1.2969064334124101</v>
      </c>
      <c r="O30" s="2"/>
      <c r="P30" s="3"/>
      <c r="Q30" s="3"/>
      <c r="R30" s="3"/>
    </row>
    <row r="31" spans="1:18" ht="17.100000000000001" customHeight="1">
      <c r="A31" s="92" t="s">
        <v>144</v>
      </c>
      <c r="B31" s="44" t="s">
        <v>135</v>
      </c>
      <c r="C31" s="4">
        <v>2498</v>
      </c>
      <c r="D31" s="4">
        <v>2508</v>
      </c>
      <c r="E31" s="4">
        <v>1042</v>
      </c>
      <c r="F31" s="4">
        <v>959</v>
      </c>
      <c r="G31" s="4">
        <v>253</v>
      </c>
      <c r="H31" s="4">
        <v>263</v>
      </c>
      <c r="I31" s="4">
        <v>54</v>
      </c>
      <c r="J31" s="4">
        <v>48</v>
      </c>
      <c r="K31" s="4">
        <v>36</v>
      </c>
      <c r="L31" s="4">
        <v>56</v>
      </c>
      <c r="M31" s="4">
        <v>729</v>
      </c>
      <c r="N31" s="4">
        <v>690</v>
      </c>
      <c r="O31" s="4">
        <v>4612</v>
      </c>
      <c r="P31" s="5">
        <v>4524</v>
      </c>
      <c r="Q31" s="5">
        <v>122</v>
      </c>
      <c r="R31" s="5">
        <v>120</v>
      </c>
    </row>
    <row r="32" spans="1:18" ht="17.100000000000001" customHeight="1">
      <c r="A32" s="92" t="s">
        <v>145</v>
      </c>
      <c r="B32" s="42" t="s">
        <v>133</v>
      </c>
      <c r="C32" s="2">
        <v>35.900720645179902</v>
      </c>
      <c r="D32" s="2">
        <v>33.635048786709</v>
      </c>
      <c r="E32" s="2">
        <v>16.3564815511265</v>
      </c>
      <c r="F32" s="2">
        <v>18.674007794507801</v>
      </c>
      <c r="G32" s="2">
        <v>5.0325409617402004</v>
      </c>
      <c r="H32" s="2">
        <v>5.2756626242698301</v>
      </c>
      <c r="I32" s="2">
        <v>1.35436022089063</v>
      </c>
      <c r="J32" s="2">
        <v>2.99260147305435</v>
      </c>
      <c r="K32" s="2">
        <v>1.9198008282714201</v>
      </c>
      <c r="L32" s="2">
        <v>3.6586034004563199</v>
      </c>
      <c r="M32" s="2">
        <v>39.436095792791299</v>
      </c>
      <c r="N32" s="2">
        <v>35.7640759210027</v>
      </c>
      <c r="O32" s="2">
        <v>100</v>
      </c>
      <c r="P32" s="3">
        <v>100</v>
      </c>
      <c r="Q32" s="3"/>
      <c r="R32" s="3"/>
    </row>
    <row r="33" spans="1:18" ht="17.100000000000001" customHeight="1">
      <c r="A33" s="92" t="s">
        <v>145</v>
      </c>
      <c r="B33" s="43" t="s">
        <v>134</v>
      </c>
      <c r="C33" s="2">
        <v>2.35944022357118</v>
      </c>
      <c r="D33" s="2">
        <v>2.4436796494522799</v>
      </c>
      <c r="E33" s="2">
        <v>1.81924802827763</v>
      </c>
      <c r="F33" s="2">
        <v>2.01563691955075</v>
      </c>
      <c r="G33" s="2">
        <v>1.0752560395547499</v>
      </c>
      <c r="H33" s="2">
        <v>1.1562404183547099</v>
      </c>
      <c r="I33" s="2">
        <v>0.56850837121918896</v>
      </c>
      <c r="J33" s="2">
        <v>0.88126337864673199</v>
      </c>
      <c r="K33" s="2">
        <v>0.67491577510108203</v>
      </c>
      <c r="L33" s="2">
        <v>0.97105311803757899</v>
      </c>
      <c r="M33" s="2">
        <v>2.4037246142285</v>
      </c>
      <c r="N33" s="2">
        <v>2.4790845771952701</v>
      </c>
      <c r="O33" s="2"/>
      <c r="P33" s="3"/>
      <c r="Q33" s="3"/>
      <c r="R33" s="3"/>
    </row>
    <row r="34" spans="1:18" ht="17.100000000000001" customHeight="1">
      <c r="A34" s="93" t="s">
        <v>145</v>
      </c>
      <c r="B34" s="46" t="s">
        <v>135</v>
      </c>
      <c r="C34" s="6">
        <v>686</v>
      </c>
      <c r="D34" s="6">
        <v>623</v>
      </c>
      <c r="E34" s="6">
        <v>316</v>
      </c>
      <c r="F34" s="6">
        <v>291</v>
      </c>
      <c r="G34" s="6">
        <v>73</v>
      </c>
      <c r="H34" s="6">
        <v>75</v>
      </c>
      <c r="I34" s="6">
        <v>18</v>
      </c>
      <c r="J34" s="6">
        <v>24</v>
      </c>
      <c r="K34" s="6">
        <v>32</v>
      </c>
      <c r="L34" s="6">
        <v>31</v>
      </c>
      <c r="M34" s="6">
        <v>463</v>
      </c>
      <c r="N34" s="6">
        <v>392</v>
      </c>
      <c r="O34" s="6">
        <v>1588</v>
      </c>
      <c r="P34" s="7">
        <v>1436</v>
      </c>
      <c r="Q34" s="7">
        <v>117</v>
      </c>
      <c r="R34" s="7">
        <v>86</v>
      </c>
    </row>
    <row r="35" spans="1:18" ht="17.100000000000001" customHeight="1">
      <c r="A35" s="8" t="s">
        <v>146</v>
      </c>
    </row>
    <row r="36" spans="1:18" ht="17.100000000000001" customHeight="1"/>
    <row r="37" spans="1:18" ht="17.100000000000001" customHeight="1"/>
    <row r="38" spans="1:18" ht="17.100000000000001" customHeight="1"/>
    <row r="39" spans="1:18" ht="17.100000000000001" customHeight="1"/>
    <row r="40" spans="1:18" ht="17.100000000000001" customHeight="1"/>
    <row r="41" spans="1:18" ht="17.100000000000001" customHeight="1"/>
    <row r="42" spans="1:18" ht="17.100000000000001" customHeight="1"/>
    <row r="43" spans="1:18" ht="17.100000000000001" customHeight="1"/>
    <row r="44" spans="1:18" ht="17.100000000000001" customHeight="1"/>
    <row r="45" spans="1:18" ht="17.100000000000001" customHeight="1"/>
    <row r="46" spans="1:18" ht="17.100000000000001" customHeight="1"/>
    <row r="47" spans="1:18" ht="17.100000000000001" customHeight="1"/>
    <row r="48" spans="1:18" ht="17.100000000000001" customHeight="1"/>
    <row r="49" ht="17.100000000000001" customHeight="1"/>
    <row r="50" ht="17.100000000000001" customHeight="1"/>
  </sheetData>
  <mergeCells count="18">
    <mergeCell ref="A5:B6"/>
    <mergeCell ref="C5:R5"/>
    <mergeCell ref="C6:D6"/>
    <mergeCell ref="E6:F6"/>
    <mergeCell ref="G6:H6"/>
    <mergeCell ref="I6:J6"/>
    <mergeCell ref="K6:L6"/>
    <mergeCell ref="M6:N6"/>
    <mergeCell ref="O6:P6"/>
    <mergeCell ref="Q6:R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R50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6" width="9.7109375" customWidth="1"/>
  </cols>
  <sheetData>
    <row r="1" spans="1:18" ht="21.95" customHeight="1">
      <c r="A1" t="str">
        <f>HYPERLINK("#Tabellförteckning!A1", "⬅️ Tillbaka till tabellförteckning")</f>
        <v>⬅️ Tillbaka till tabellförteckning</v>
      </c>
    </row>
    <row r="3" spans="1:18">
      <c r="A3" s="1" t="s">
        <v>387</v>
      </c>
    </row>
    <row r="4" spans="1:18" ht="17.100000000000001" customHeight="1">
      <c r="A4" s="1" t="s">
        <v>646</v>
      </c>
    </row>
    <row r="5" spans="1:18" s="57" customFormat="1" ht="36.950000000000003" customHeight="1">
      <c r="A5" s="82"/>
      <c r="B5" s="83"/>
      <c r="C5" s="86" t="s">
        <v>34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  <c r="Q5" s="94"/>
      <c r="R5" s="94"/>
    </row>
    <row r="6" spans="1:18" s="57" customFormat="1" ht="51" customHeight="1">
      <c r="A6" s="84"/>
      <c r="B6" s="85"/>
      <c r="C6" s="88" t="s">
        <v>189</v>
      </c>
      <c r="D6" s="88" t="s">
        <v>189</v>
      </c>
      <c r="E6" s="88" t="s">
        <v>190</v>
      </c>
      <c r="F6" s="88" t="s">
        <v>190</v>
      </c>
      <c r="G6" s="88" t="s">
        <v>191</v>
      </c>
      <c r="H6" s="88" t="s">
        <v>191</v>
      </c>
      <c r="I6" s="88" t="s">
        <v>192</v>
      </c>
      <c r="J6" s="88" t="s">
        <v>192</v>
      </c>
      <c r="K6" s="88" t="s">
        <v>193</v>
      </c>
      <c r="L6" s="88" t="s">
        <v>193</v>
      </c>
      <c r="M6" s="88" t="s">
        <v>194</v>
      </c>
      <c r="N6" s="88" t="s">
        <v>194</v>
      </c>
      <c r="O6" s="110" t="s">
        <v>130</v>
      </c>
      <c r="P6" s="96"/>
      <c r="Q6" s="95" t="s">
        <v>131</v>
      </c>
      <c r="R6" s="96"/>
    </row>
    <row r="7" spans="1:18" s="57" customFormat="1" ht="17.100000000000001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33">
        <v>2019</v>
      </c>
      <c r="O7" s="59">
        <v>2021</v>
      </c>
      <c r="P7" s="60">
        <v>2019</v>
      </c>
      <c r="Q7" s="60">
        <v>2021</v>
      </c>
      <c r="R7" s="60">
        <v>2019</v>
      </c>
    </row>
    <row r="8" spans="1:18" ht="17.100000000000001" customHeight="1">
      <c r="A8" s="92" t="s">
        <v>132</v>
      </c>
      <c r="B8" s="42" t="s">
        <v>133</v>
      </c>
      <c r="C8" s="9">
        <v>3.50978572396316</v>
      </c>
      <c r="D8" s="9">
        <v>3.6898890345995601</v>
      </c>
      <c r="E8" s="9">
        <v>2.1169411493062902</v>
      </c>
      <c r="F8" s="9">
        <v>2.5108338686576102</v>
      </c>
      <c r="G8" s="9">
        <v>3.4706565378119398</v>
      </c>
      <c r="H8" s="9">
        <v>5.3086471417096304</v>
      </c>
      <c r="I8" s="9">
        <v>4.9402372477901597</v>
      </c>
      <c r="J8" s="9">
        <v>4.4268018660538697</v>
      </c>
      <c r="K8" s="9">
        <v>12.2914609113556</v>
      </c>
      <c r="L8" s="9">
        <v>12.8850884037969</v>
      </c>
      <c r="M8" s="9">
        <v>73.670918429772797</v>
      </c>
      <c r="N8" s="9">
        <v>71.178739685182407</v>
      </c>
      <c r="O8" s="9">
        <v>100</v>
      </c>
      <c r="P8" s="10">
        <v>100</v>
      </c>
      <c r="Q8" s="10"/>
      <c r="R8" s="10"/>
    </row>
    <row r="9" spans="1:18" ht="17.100000000000001" customHeight="1">
      <c r="A9" s="92" t="s">
        <v>132</v>
      </c>
      <c r="B9" s="43" t="s">
        <v>134</v>
      </c>
      <c r="C9" s="2">
        <v>0.47795955063467599</v>
      </c>
      <c r="D9" s="2">
        <v>0.50590871433625395</v>
      </c>
      <c r="E9" s="2">
        <v>0.37386720038510401</v>
      </c>
      <c r="F9" s="2">
        <v>0.41987182483969099</v>
      </c>
      <c r="G9" s="2">
        <v>0.47538415475638901</v>
      </c>
      <c r="H9" s="2">
        <v>0.60169535116445705</v>
      </c>
      <c r="I9" s="2">
        <v>0.56283548830859298</v>
      </c>
      <c r="J9" s="2">
        <v>0.55200456246454599</v>
      </c>
      <c r="K9" s="2">
        <v>0.85276996911319003</v>
      </c>
      <c r="L9" s="2">
        <v>0.899123848436715</v>
      </c>
      <c r="M9" s="2">
        <v>1.14386587587549</v>
      </c>
      <c r="N9" s="2">
        <v>1.2155174463630101</v>
      </c>
      <c r="O9" s="2"/>
      <c r="P9" s="3"/>
      <c r="Q9" s="3"/>
      <c r="R9" s="3"/>
    </row>
    <row r="10" spans="1:18" ht="17.100000000000001" customHeight="1">
      <c r="A10" s="92" t="s">
        <v>132</v>
      </c>
      <c r="B10" s="44" t="s">
        <v>135</v>
      </c>
      <c r="C10" s="4">
        <v>212</v>
      </c>
      <c r="D10" s="4">
        <v>205</v>
      </c>
      <c r="E10" s="4">
        <v>120</v>
      </c>
      <c r="F10" s="4">
        <v>122</v>
      </c>
      <c r="G10" s="4">
        <v>136</v>
      </c>
      <c r="H10" s="4">
        <v>169</v>
      </c>
      <c r="I10" s="4">
        <v>163</v>
      </c>
      <c r="J10" s="4">
        <v>148</v>
      </c>
      <c r="K10" s="4">
        <v>563</v>
      </c>
      <c r="L10" s="4">
        <v>552</v>
      </c>
      <c r="M10" s="4">
        <v>4501</v>
      </c>
      <c r="N10" s="4">
        <v>4138</v>
      </c>
      <c r="O10" s="4">
        <v>5695</v>
      </c>
      <c r="P10" s="5">
        <v>5334</v>
      </c>
      <c r="Q10" s="5">
        <v>744</v>
      </c>
      <c r="R10" s="5">
        <v>832</v>
      </c>
    </row>
    <row r="11" spans="1:18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5"/>
      <c r="Q11" s="5"/>
      <c r="R11" s="5"/>
    </row>
    <row r="12" spans="1:18" ht="17.100000000000001" customHeight="1">
      <c r="A12" s="92" t="s">
        <v>137</v>
      </c>
      <c r="B12" s="42" t="s">
        <v>133</v>
      </c>
      <c r="C12" s="2">
        <v>2.09939273777624</v>
      </c>
      <c r="D12" s="2">
        <v>2.3514809232266201</v>
      </c>
      <c r="E12" s="2">
        <v>2.4438845399405702</v>
      </c>
      <c r="F12" s="2">
        <v>2.2921475530689999</v>
      </c>
      <c r="G12" s="2">
        <v>3.88416357213756</v>
      </c>
      <c r="H12" s="2">
        <v>5.3095816228684303</v>
      </c>
      <c r="I12" s="2">
        <v>4.1061528706584696</v>
      </c>
      <c r="J12" s="2">
        <v>4.0050531296853</v>
      </c>
      <c r="K12" s="2">
        <v>11.949335545608999</v>
      </c>
      <c r="L12" s="2">
        <v>11.984223459833199</v>
      </c>
      <c r="M12" s="2">
        <v>75.5170707338781</v>
      </c>
      <c r="N12" s="2">
        <v>74.057513311317393</v>
      </c>
      <c r="O12" s="2">
        <v>100</v>
      </c>
      <c r="P12" s="3">
        <v>100</v>
      </c>
      <c r="Q12" s="3"/>
      <c r="R12" s="3"/>
    </row>
    <row r="13" spans="1:18" ht="17.100000000000001" customHeight="1">
      <c r="A13" s="92" t="s">
        <v>137</v>
      </c>
      <c r="B13" s="43" t="s">
        <v>134</v>
      </c>
      <c r="C13" s="2">
        <v>0.51534510453551596</v>
      </c>
      <c r="D13" s="2">
        <v>0.57168683282781696</v>
      </c>
      <c r="E13" s="2">
        <v>0.55504246121206202</v>
      </c>
      <c r="F13" s="2">
        <v>0.56459970721853003</v>
      </c>
      <c r="G13" s="2">
        <v>0.69455212921211995</v>
      </c>
      <c r="H13" s="2">
        <v>0.84593656520434302</v>
      </c>
      <c r="I13" s="2">
        <v>0.71329888455110702</v>
      </c>
      <c r="J13" s="2">
        <v>0.73974656329842703</v>
      </c>
      <c r="K13" s="2">
        <v>1.1659953376580501</v>
      </c>
      <c r="L13" s="2">
        <v>1.22529268492651</v>
      </c>
      <c r="M13" s="2">
        <v>1.5456561045339301</v>
      </c>
      <c r="N13" s="2">
        <v>1.65365532238595</v>
      </c>
      <c r="O13" s="2"/>
      <c r="P13" s="3"/>
      <c r="Q13" s="3"/>
      <c r="R13" s="3"/>
    </row>
    <row r="14" spans="1:18" ht="17.100000000000001" customHeight="1">
      <c r="A14" s="92" t="s">
        <v>137</v>
      </c>
      <c r="B14" s="44" t="s">
        <v>135</v>
      </c>
      <c r="C14" s="4">
        <v>69</v>
      </c>
      <c r="D14" s="4">
        <v>66</v>
      </c>
      <c r="E14" s="4">
        <v>65</v>
      </c>
      <c r="F14" s="4">
        <v>62</v>
      </c>
      <c r="G14" s="4">
        <v>68</v>
      </c>
      <c r="H14" s="4">
        <v>85</v>
      </c>
      <c r="I14" s="4">
        <v>76</v>
      </c>
      <c r="J14" s="4">
        <v>65</v>
      </c>
      <c r="K14" s="4">
        <v>273</v>
      </c>
      <c r="L14" s="4">
        <v>266</v>
      </c>
      <c r="M14" s="4">
        <v>2422</v>
      </c>
      <c r="N14" s="4">
        <v>2155</v>
      </c>
      <c r="O14" s="4">
        <v>2973</v>
      </c>
      <c r="P14" s="5">
        <v>2699</v>
      </c>
      <c r="Q14" s="5">
        <v>398</v>
      </c>
      <c r="R14" s="5">
        <v>432</v>
      </c>
    </row>
    <row r="15" spans="1:18" ht="17.100000000000001" customHeight="1">
      <c r="A15" s="92" t="s">
        <v>138</v>
      </c>
      <c r="B15" s="42" t="s">
        <v>133</v>
      </c>
      <c r="C15" s="2">
        <v>4.9105546379435703</v>
      </c>
      <c r="D15" s="2">
        <v>5.0225668865816102</v>
      </c>
      <c r="E15" s="2">
        <v>1.79222871616382</v>
      </c>
      <c r="F15" s="2">
        <v>2.7285839008339301</v>
      </c>
      <c r="G15" s="2">
        <v>3.0599711436924402</v>
      </c>
      <c r="H15" s="2">
        <v>5.30771666143771</v>
      </c>
      <c r="I15" s="2">
        <v>5.7686300989780497</v>
      </c>
      <c r="J15" s="2">
        <v>4.8467449277282704</v>
      </c>
      <c r="K15" s="2">
        <v>12.6312517226512</v>
      </c>
      <c r="L15" s="2">
        <v>13.782096385328</v>
      </c>
      <c r="M15" s="2">
        <v>71.837363680571002</v>
      </c>
      <c r="N15" s="2">
        <v>68.312291238090495</v>
      </c>
      <c r="O15" s="2">
        <v>100</v>
      </c>
      <c r="P15" s="3">
        <v>100</v>
      </c>
      <c r="Q15" s="3"/>
      <c r="R15" s="3"/>
    </row>
    <row r="16" spans="1:18" ht="17.100000000000001" customHeight="1">
      <c r="A16" s="92" t="s">
        <v>138</v>
      </c>
      <c r="B16" s="43" t="s">
        <v>134</v>
      </c>
      <c r="C16" s="2">
        <v>0.81178952277612004</v>
      </c>
      <c r="D16" s="2">
        <v>0.83394774777140801</v>
      </c>
      <c r="E16" s="2">
        <v>0.49840415518478298</v>
      </c>
      <c r="F16" s="2">
        <v>0.62205249596138301</v>
      </c>
      <c r="G16" s="2">
        <v>0.647026768910273</v>
      </c>
      <c r="H16" s="2">
        <v>0.85600622238799196</v>
      </c>
      <c r="I16" s="2">
        <v>0.87588302405475704</v>
      </c>
      <c r="J16" s="2">
        <v>0.81997888392840801</v>
      </c>
      <c r="K16" s="2">
        <v>1.2479961995020501</v>
      </c>
      <c r="L16" s="2">
        <v>1.3162007453350899</v>
      </c>
      <c r="M16" s="2">
        <v>1.68975545596349</v>
      </c>
      <c r="N16" s="2">
        <v>1.77648116207282</v>
      </c>
      <c r="O16" s="2"/>
      <c r="P16" s="3"/>
      <c r="Q16" s="3"/>
      <c r="R16" s="3"/>
    </row>
    <row r="17" spans="1:18" ht="17.100000000000001" customHeight="1">
      <c r="A17" s="92" t="s">
        <v>138</v>
      </c>
      <c r="B17" s="44" t="s">
        <v>135</v>
      </c>
      <c r="C17" s="4">
        <v>143</v>
      </c>
      <c r="D17" s="4">
        <v>139</v>
      </c>
      <c r="E17" s="4">
        <v>55</v>
      </c>
      <c r="F17" s="4">
        <v>60</v>
      </c>
      <c r="G17" s="4">
        <v>68</v>
      </c>
      <c r="H17" s="4">
        <v>84</v>
      </c>
      <c r="I17" s="4">
        <v>87</v>
      </c>
      <c r="J17" s="4">
        <v>83</v>
      </c>
      <c r="K17" s="4">
        <v>290</v>
      </c>
      <c r="L17" s="4">
        <v>286</v>
      </c>
      <c r="M17" s="4">
        <v>2079</v>
      </c>
      <c r="N17" s="4">
        <v>1983</v>
      </c>
      <c r="O17" s="4">
        <v>2722</v>
      </c>
      <c r="P17" s="5">
        <v>2635</v>
      </c>
      <c r="Q17" s="5">
        <v>346</v>
      </c>
      <c r="R17" s="5">
        <v>400</v>
      </c>
    </row>
    <row r="18" spans="1:18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5"/>
      <c r="Q18" s="5"/>
      <c r="R18" s="5"/>
    </row>
    <row r="19" spans="1:18" ht="17.100000000000001" customHeight="1">
      <c r="A19" s="92" t="s">
        <v>140</v>
      </c>
      <c r="B19" s="42" t="s">
        <v>133</v>
      </c>
      <c r="C19" s="2">
        <v>3.3999347756562099</v>
      </c>
      <c r="D19" s="2">
        <v>4.9512073067667703</v>
      </c>
      <c r="E19" s="2">
        <v>2.94009242868872</v>
      </c>
      <c r="F19" s="2">
        <v>3.70993645167502</v>
      </c>
      <c r="G19" s="2">
        <v>8.7285472553154406</v>
      </c>
      <c r="H19" s="2">
        <v>8.4142669864632609</v>
      </c>
      <c r="I19" s="2">
        <v>8.0150349384399497</v>
      </c>
      <c r="J19" s="2">
        <v>5.68191110683909</v>
      </c>
      <c r="K19" s="2">
        <v>17.2613786123258</v>
      </c>
      <c r="L19" s="2">
        <v>14.9180475475225</v>
      </c>
      <c r="M19" s="2">
        <v>59.6550119895739</v>
      </c>
      <c r="N19" s="2">
        <v>62.3246306007334</v>
      </c>
      <c r="O19" s="2">
        <v>100</v>
      </c>
      <c r="P19" s="3">
        <v>100</v>
      </c>
      <c r="Q19" s="3"/>
      <c r="R19" s="3"/>
    </row>
    <row r="20" spans="1:18" ht="17.100000000000001" customHeight="1">
      <c r="A20" s="92" t="s">
        <v>140</v>
      </c>
      <c r="B20" s="43" t="s">
        <v>134</v>
      </c>
      <c r="C20" s="2">
        <v>1.3330636911167699</v>
      </c>
      <c r="D20" s="2">
        <v>1.56834375712206</v>
      </c>
      <c r="E20" s="2">
        <v>1.24258848738488</v>
      </c>
      <c r="F20" s="2">
        <v>1.36642680761797</v>
      </c>
      <c r="G20" s="2">
        <v>2.0761817170393102</v>
      </c>
      <c r="H20" s="2">
        <v>2.0069403226899798</v>
      </c>
      <c r="I20" s="2">
        <v>1.9972757580234699</v>
      </c>
      <c r="J20" s="2">
        <v>1.6736209955992301</v>
      </c>
      <c r="K20" s="2">
        <v>2.7798334491775099</v>
      </c>
      <c r="L20" s="2">
        <v>2.5756516119275301</v>
      </c>
      <c r="M20" s="2">
        <v>3.6086533136683698</v>
      </c>
      <c r="N20" s="2">
        <v>3.5032490907303799</v>
      </c>
      <c r="O20" s="2"/>
      <c r="P20" s="3"/>
      <c r="Q20" s="3"/>
      <c r="R20" s="3"/>
    </row>
    <row r="21" spans="1:18" ht="17.100000000000001" customHeight="1">
      <c r="A21" s="92" t="s">
        <v>140</v>
      </c>
      <c r="B21" s="44" t="s">
        <v>135</v>
      </c>
      <c r="C21" s="4">
        <v>30</v>
      </c>
      <c r="D21" s="4">
        <v>43</v>
      </c>
      <c r="E21" s="4">
        <v>24</v>
      </c>
      <c r="F21" s="4">
        <v>30</v>
      </c>
      <c r="G21" s="4">
        <v>45</v>
      </c>
      <c r="H21" s="4">
        <v>50</v>
      </c>
      <c r="I21" s="4">
        <v>46</v>
      </c>
      <c r="J21" s="4">
        <v>38</v>
      </c>
      <c r="K21" s="4">
        <v>98</v>
      </c>
      <c r="L21" s="4">
        <v>97</v>
      </c>
      <c r="M21" s="4">
        <v>467</v>
      </c>
      <c r="N21" s="4">
        <v>477</v>
      </c>
      <c r="O21" s="4">
        <v>710</v>
      </c>
      <c r="P21" s="5">
        <v>735</v>
      </c>
      <c r="Q21" s="5">
        <v>48</v>
      </c>
      <c r="R21" s="5">
        <v>52</v>
      </c>
    </row>
    <row r="22" spans="1:18" ht="17.100000000000001" customHeight="1">
      <c r="A22" s="92" t="s">
        <v>141</v>
      </c>
      <c r="B22" s="42" t="s">
        <v>133</v>
      </c>
      <c r="C22" s="2">
        <v>3.96191748962389</v>
      </c>
      <c r="D22" s="2">
        <v>3.82461211032384</v>
      </c>
      <c r="E22" s="2">
        <v>1.58497912783341</v>
      </c>
      <c r="F22" s="2">
        <v>2.2425998157107001</v>
      </c>
      <c r="G22" s="2">
        <v>2.2365350251894398</v>
      </c>
      <c r="H22" s="2">
        <v>5.1242034614607297</v>
      </c>
      <c r="I22" s="2">
        <v>4.7068629361424099</v>
      </c>
      <c r="J22" s="2">
        <v>4.7907370978358399</v>
      </c>
      <c r="K22" s="2">
        <v>12.353407001194901</v>
      </c>
      <c r="L22" s="2">
        <v>13.515237680723599</v>
      </c>
      <c r="M22" s="2">
        <v>75.156298420016</v>
      </c>
      <c r="N22" s="2">
        <v>70.5026098339453</v>
      </c>
      <c r="O22" s="2">
        <v>100</v>
      </c>
      <c r="P22" s="3">
        <v>100</v>
      </c>
      <c r="Q22" s="3"/>
      <c r="R22" s="3"/>
    </row>
    <row r="23" spans="1:18" ht="17.100000000000001" customHeight="1">
      <c r="A23" s="92" t="s">
        <v>141</v>
      </c>
      <c r="B23" s="43" t="s">
        <v>134</v>
      </c>
      <c r="C23" s="2">
        <v>0.65309065975831404</v>
      </c>
      <c r="D23" s="2">
        <v>0.68256739252683596</v>
      </c>
      <c r="E23" s="2">
        <v>0.41815903739604998</v>
      </c>
      <c r="F23" s="2">
        <v>0.52695141962596603</v>
      </c>
      <c r="G23" s="2">
        <v>0.495079751023347</v>
      </c>
      <c r="H23" s="2">
        <v>0.78471285373789001</v>
      </c>
      <c r="I23" s="2">
        <v>0.70908060596977596</v>
      </c>
      <c r="J23" s="2">
        <v>0.76008233103293599</v>
      </c>
      <c r="K23" s="2">
        <v>1.10169128423443</v>
      </c>
      <c r="L23" s="2">
        <v>1.21675042927418</v>
      </c>
      <c r="M23" s="2">
        <v>1.44673791139486</v>
      </c>
      <c r="N23" s="2">
        <v>1.62298407866759</v>
      </c>
      <c r="O23" s="2"/>
      <c r="P23" s="3"/>
      <c r="Q23" s="3"/>
      <c r="R23" s="3"/>
    </row>
    <row r="24" spans="1:18" ht="17.100000000000001" customHeight="1">
      <c r="A24" s="92" t="s">
        <v>141</v>
      </c>
      <c r="B24" s="44" t="s">
        <v>135</v>
      </c>
      <c r="C24" s="4">
        <v>154</v>
      </c>
      <c r="D24" s="4">
        <v>127</v>
      </c>
      <c r="E24" s="4">
        <v>55</v>
      </c>
      <c r="F24" s="4">
        <v>64</v>
      </c>
      <c r="G24" s="4">
        <v>71</v>
      </c>
      <c r="H24" s="4">
        <v>95</v>
      </c>
      <c r="I24" s="4">
        <v>98</v>
      </c>
      <c r="J24" s="4">
        <v>93</v>
      </c>
      <c r="K24" s="4">
        <v>389</v>
      </c>
      <c r="L24" s="4">
        <v>347</v>
      </c>
      <c r="M24" s="4">
        <v>2660</v>
      </c>
      <c r="N24" s="4">
        <v>2307</v>
      </c>
      <c r="O24" s="4">
        <v>3427</v>
      </c>
      <c r="P24" s="5">
        <v>3033</v>
      </c>
      <c r="Q24" s="5">
        <v>298</v>
      </c>
      <c r="R24" s="5">
        <v>413</v>
      </c>
    </row>
    <row r="25" spans="1:18" ht="17.100000000000001" customHeight="1">
      <c r="A25" s="92" t="s">
        <v>142</v>
      </c>
      <c r="B25" s="42" t="s">
        <v>133</v>
      </c>
      <c r="C25" s="2">
        <v>1.9882856806637601</v>
      </c>
      <c r="D25" s="2">
        <v>1.6556289685072001</v>
      </c>
      <c r="E25" s="2">
        <v>3.0063569089553202</v>
      </c>
      <c r="F25" s="2">
        <v>1.8842797732438901</v>
      </c>
      <c r="G25" s="2">
        <v>1.1878663739244899</v>
      </c>
      <c r="H25" s="2">
        <v>2.00260844221149</v>
      </c>
      <c r="I25" s="2">
        <v>1.80792474833364</v>
      </c>
      <c r="J25" s="2">
        <v>1.64423663345227</v>
      </c>
      <c r="K25" s="2">
        <v>5.6122366704788504</v>
      </c>
      <c r="L25" s="2">
        <v>8.2438860418582802</v>
      </c>
      <c r="M25" s="2">
        <v>86.397329617643905</v>
      </c>
      <c r="N25" s="2">
        <v>84.5693601407269</v>
      </c>
      <c r="O25" s="2">
        <v>100</v>
      </c>
      <c r="P25" s="3">
        <v>100</v>
      </c>
      <c r="Q25" s="3"/>
      <c r="R25" s="3"/>
    </row>
    <row r="26" spans="1:18" ht="17.100000000000001" customHeight="1">
      <c r="A26" s="92" t="s">
        <v>142</v>
      </c>
      <c r="B26" s="43" t="s">
        <v>134</v>
      </c>
      <c r="C26" s="2">
        <v>0.69318751148735802</v>
      </c>
      <c r="D26" s="2">
        <v>0.63199909206332905</v>
      </c>
      <c r="E26" s="2">
        <v>0.84793829503057605</v>
      </c>
      <c r="F26" s="2">
        <v>0.67344507885939497</v>
      </c>
      <c r="G26" s="2">
        <v>0.53797398823234099</v>
      </c>
      <c r="H26" s="2">
        <v>0.69384980701658805</v>
      </c>
      <c r="I26" s="2">
        <v>0.66160798629639805</v>
      </c>
      <c r="J26" s="2">
        <v>0.62985743350013101</v>
      </c>
      <c r="K26" s="2">
        <v>1.1428735471893301</v>
      </c>
      <c r="L26" s="2">
        <v>1.36220882157842</v>
      </c>
      <c r="M26" s="2">
        <v>1.7022940910017601</v>
      </c>
      <c r="N26" s="2">
        <v>1.7891991470447399</v>
      </c>
      <c r="O26" s="2"/>
      <c r="P26" s="3"/>
      <c r="Q26" s="3"/>
      <c r="R26" s="3"/>
    </row>
    <row r="27" spans="1:18" ht="17.100000000000001" customHeight="1">
      <c r="A27" s="92" t="s">
        <v>142</v>
      </c>
      <c r="B27" s="44" t="s">
        <v>135</v>
      </c>
      <c r="C27" s="4">
        <v>28</v>
      </c>
      <c r="D27" s="4">
        <v>35</v>
      </c>
      <c r="E27" s="4">
        <v>41</v>
      </c>
      <c r="F27" s="4">
        <v>28</v>
      </c>
      <c r="G27" s="4">
        <v>20</v>
      </c>
      <c r="H27" s="4">
        <v>24</v>
      </c>
      <c r="I27" s="4">
        <v>19</v>
      </c>
      <c r="J27" s="4">
        <v>17</v>
      </c>
      <c r="K27" s="4">
        <v>76</v>
      </c>
      <c r="L27" s="4">
        <v>108</v>
      </c>
      <c r="M27" s="4">
        <v>1374</v>
      </c>
      <c r="N27" s="4">
        <v>1354</v>
      </c>
      <c r="O27" s="4">
        <v>1558</v>
      </c>
      <c r="P27" s="5">
        <v>1566</v>
      </c>
      <c r="Q27" s="5">
        <v>398</v>
      </c>
      <c r="R27" s="5">
        <v>367</v>
      </c>
    </row>
    <row r="28" spans="1:18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5"/>
      <c r="Q28" s="5"/>
      <c r="R28" s="5"/>
    </row>
    <row r="29" spans="1:18" ht="17.100000000000001" customHeight="1">
      <c r="A29" s="92" t="s">
        <v>144</v>
      </c>
      <c r="B29" s="42" t="s">
        <v>133</v>
      </c>
      <c r="C29" s="2">
        <v>3.1741872037819898</v>
      </c>
      <c r="D29" s="2">
        <v>3.2274437781549001</v>
      </c>
      <c r="E29" s="2">
        <v>1.8420437642924701</v>
      </c>
      <c r="F29" s="2">
        <v>2.0804345386230398</v>
      </c>
      <c r="G29" s="2">
        <v>3.2917202459686301</v>
      </c>
      <c r="H29" s="2">
        <v>5.4316063240574097</v>
      </c>
      <c r="I29" s="2">
        <v>5.2150857892003604</v>
      </c>
      <c r="J29" s="2">
        <v>4.8955232450101596</v>
      </c>
      <c r="K29" s="2">
        <v>13.0135057716279</v>
      </c>
      <c r="L29" s="2">
        <v>14.0358221216002</v>
      </c>
      <c r="M29" s="2">
        <v>73.463457225128707</v>
      </c>
      <c r="N29" s="2">
        <v>70.329169992554299</v>
      </c>
      <c r="O29" s="2">
        <v>100</v>
      </c>
      <c r="P29" s="3">
        <v>100</v>
      </c>
      <c r="Q29" s="3"/>
      <c r="R29" s="3"/>
    </row>
    <row r="30" spans="1:18" ht="17.100000000000001" customHeight="1">
      <c r="A30" s="92" t="s">
        <v>144</v>
      </c>
      <c r="B30" s="43" t="s">
        <v>134</v>
      </c>
      <c r="C30" s="2">
        <v>0.52938567555608496</v>
      </c>
      <c r="D30" s="2">
        <v>0.54544053473269405</v>
      </c>
      <c r="E30" s="2">
        <v>0.406043972054208</v>
      </c>
      <c r="F30" s="2">
        <v>0.44050792567522101</v>
      </c>
      <c r="G30" s="2">
        <v>0.53877027914004205</v>
      </c>
      <c r="H30" s="2">
        <v>0.699486132844367</v>
      </c>
      <c r="I30" s="2">
        <v>0.67136806762120105</v>
      </c>
      <c r="J30" s="2">
        <v>0.66595057636365795</v>
      </c>
      <c r="K30" s="2">
        <v>1.0159759097700301</v>
      </c>
      <c r="L30" s="2">
        <v>1.07206136524634</v>
      </c>
      <c r="M30" s="2">
        <v>1.3332702663546101</v>
      </c>
      <c r="N30" s="2">
        <v>1.4098553414323001</v>
      </c>
      <c r="O30" s="2"/>
      <c r="P30" s="3"/>
      <c r="Q30" s="3"/>
      <c r="R30" s="3"/>
    </row>
    <row r="31" spans="1:18" ht="17.100000000000001" customHeight="1">
      <c r="A31" s="92" t="s">
        <v>144</v>
      </c>
      <c r="B31" s="44" t="s">
        <v>135</v>
      </c>
      <c r="C31" s="4">
        <v>145</v>
      </c>
      <c r="D31" s="4">
        <v>152</v>
      </c>
      <c r="E31" s="4">
        <v>83</v>
      </c>
      <c r="F31" s="4">
        <v>74</v>
      </c>
      <c r="G31" s="4">
        <v>90</v>
      </c>
      <c r="H31" s="4">
        <v>123</v>
      </c>
      <c r="I31" s="4">
        <v>122</v>
      </c>
      <c r="J31" s="4">
        <v>102</v>
      </c>
      <c r="K31" s="4">
        <v>413</v>
      </c>
      <c r="L31" s="4">
        <v>425</v>
      </c>
      <c r="M31" s="4">
        <v>3360</v>
      </c>
      <c r="N31" s="4">
        <v>3157</v>
      </c>
      <c r="O31" s="4">
        <v>4213</v>
      </c>
      <c r="P31" s="5">
        <v>4033</v>
      </c>
      <c r="Q31" s="5">
        <v>521</v>
      </c>
      <c r="R31" s="5">
        <v>611</v>
      </c>
    </row>
    <row r="32" spans="1:18" ht="17.100000000000001" customHeight="1">
      <c r="A32" s="92" t="s">
        <v>145</v>
      </c>
      <c r="B32" s="42" t="s">
        <v>133</v>
      </c>
      <c r="C32" s="2">
        <v>4.1246650274969898</v>
      </c>
      <c r="D32" s="2">
        <v>4.5522427430116297</v>
      </c>
      <c r="E32" s="2">
        <v>2.6206046116759198</v>
      </c>
      <c r="F32" s="2">
        <v>3.3134293179154901</v>
      </c>
      <c r="G32" s="2">
        <v>3.7985013162875698</v>
      </c>
      <c r="H32" s="2">
        <v>5.0793566356373798</v>
      </c>
      <c r="I32" s="2">
        <v>4.4366632760445599</v>
      </c>
      <c r="J32" s="2">
        <v>3.5527446371776699</v>
      </c>
      <c r="K32" s="2">
        <v>10.9685395809377</v>
      </c>
      <c r="L32" s="2">
        <v>10.739235516102401</v>
      </c>
      <c r="M32" s="2">
        <v>74.051026187557198</v>
      </c>
      <c r="N32" s="2">
        <v>72.762991150155401</v>
      </c>
      <c r="O32" s="2">
        <v>100</v>
      </c>
      <c r="P32" s="3">
        <v>100</v>
      </c>
      <c r="Q32" s="3"/>
      <c r="R32" s="3"/>
    </row>
    <row r="33" spans="1:18" ht="17.100000000000001" customHeight="1">
      <c r="A33" s="92" t="s">
        <v>145</v>
      </c>
      <c r="B33" s="43" t="s">
        <v>134</v>
      </c>
      <c r="C33" s="2">
        <v>1.01246439363017</v>
      </c>
      <c r="D33" s="2">
        <v>1.13269502574273</v>
      </c>
      <c r="E33" s="2">
        <v>0.813328998387436</v>
      </c>
      <c r="F33" s="2">
        <v>0.97261140258256495</v>
      </c>
      <c r="G33" s="2">
        <v>0.97326034593819999</v>
      </c>
      <c r="H33" s="2">
        <v>1.19316941700916</v>
      </c>
      <c r="I33" s="2">
        <v>1.04834893086699</v>
      </c>
      <c r="J33" s="2">
        <v>1.00587579130926</v>
      </c>
      <c r="K33" s="2">
        <v>1.59102909489899</v>
      </c>
      <c r="L33" s="2">
        <v>1.6824199420777599</v>
      </c>
      <c r="M33" s="2">
        <v>2.2318119778501599</v>
      </c>
      <c r="N33" s="2">
        <v>2.41909208741547</v>
      </c>
      <c r="O33" s="2"/>
      <c r="P33" s="3"/>
      <c r="Q33" s="3"/>
      <c r="R33" s="3"/>
    </row>
    <row r="34" spans="1:18" ht="17.100000000000001" customHeight="1">
      <c r="A34" s="93" t="s">
        <v>145</v>
      </c>
      <c r="B34" s="46" t="s">
        <v>135</v>
      </c>
      <c r="C34" s="6">
        <v>67</v>
      </c>
      <c r="D34" s="6">
        <v>53</v>
      </c>
      <c r="E34" s="6">
        <v>37</v>
      </c>
      <c r="F34" s="6">
        <v>48</v>
      </c>
      <c r="G34" s="6">
        <v>46</v>
      </c>
      <c r="H34" s="6">
        <v>46</v>
      </c>
      <c r="I34" s="6">
        <v>41</v>
      </c>
      <c r="J34" s="6">
        <v>46</v>
      </c>
      <c r="K34" s="6">
        <v>150</v>
      </c>
      <c r="L34" s="6">
        <v>127</v>
      </c>
      <c r="M34" s="6">
        <v>1141</v>
      </c>
      <c r="N34" s="6">
        <v>981</v>
      </c>
      <c r="O34" s="6">
        <v>1482</v>
      </c>
      <c r="P34" s="7">
        <v>1301</v>
      </c>
      <c r="Q34" s="7">
        <v>223</v>
      </c>
      <c r="R34" s="7">
        <v>221</v>
      </c>
    </row>
    <row r="35" spans="1:18" ht="17.100000000000001" customHeight="1">
      <c r="A35" s="8" t="s">
        <v>146</v>
      </c>
    </row>
    <row r="36" spans="1:18" ht="17.100000000000001" customHeight="1"/>
    <row r="37" spans="1:18" ht="17.100000000000001" customHeight="1"/>
    <row r="38" spans="1:18" ht="17.100000000000001" customHeight="1"/>
    <row r="39" spans="1:18" ht="17.100000000000001" customHeight="1"/>
    <row r="40" spans="1:18" ht="17.100000000000001" customHeight="1"/>
    <row r="41" spans="1:18" ht="17.100000000000001" customHeight="1"/>
    <row r="42" spans="1:18" ht="17.100000000000001" customHeight="1"/>
    <row r="43" spans="1:18" ht="17.100000000000001" customHeight="1"/>
    <row r="44" spans="1:18" ht="17.100000000000001" customHeight="1"/>
    <row r="45" spans="1:18" ht="17.100000000000001" customHeight="1"/>
    <row r="46" spans="1:18" ht="17.100000000000001" customHeight="1"/>
    <row r="47" spans="1:18" ht="17.100000000000001" customHeight="1"/>
    <row r="48" spans="1:18" ht="17.100000000000001" customHeight="1"/>
    <row r="49" ht="17.100000000000001" customHeight="1"/>
    <row r="50" ht="17.100000000000001" customHeight="1"/>
  </sheetData>
  <mergeCells count="18">
    <mergeCell ref="A5:B6"/>
    <mergeCell ref="C5:R5"/>
    <mergeCell ref="C6:D6"/>
    <mergeCell ref="E6:F6"/>
    <mergeCell ref="G6:H6"/>
    <mergeCell ref="I6:J6"/>
    <mergeCell ref="K6:L6"/>
    <mergeCell ref="M6:N6"/>
    <mergeCell ref="O6:P6"/>
    <mergeCell ref="Q6:R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R50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6" width="9.7109375" customWidth="1"/>
  </cols>
  <sheetData>
    <row r="1" spans="1:18" ht="21.95" customHeight="1">
      <c r="A1" t="str">
        <f>HYPERLINK("#Tabellförteckning!A1", "⬅️ Tillbaka till tabellförteckning")</f>
        <v>⬅️ Tillbaka till tabellförteckning</v>
      </c>
    </row>
    <row r="3" spans="1:18">
      <c r="A3" s="1" t="s">
        <v>388</v>
      </c>
    </row>
    <row r="4" spans="1:18" ht="17.100000000000001" customHeight="1">
      <c r="A4" s="1" t="s">
        <v>647</v>
      </c>
    </row>
    <row r="5" spans="1:18" s="57" customFormat="1" ht="36.950000000000003" customHeight="1">
      <c r="A5" s="82"/>
      <c r="B5" s="83"/>
      <c r="C5" s="86" t="s">
        <v>35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  <c r="Q5" s="94"/>
      <c r="R5" s="94"/>
    </row>
    <row r="6" spans="1:18" s="57" customFormat="1" ht="51" customHeight="1">
      <c r="A6" s="84"/>
      <c r="B6" s="85"/>
      <c r="C6" s="88" t="s">
        <v>189</v>
      </c>
      <c r="D6" s="88" t="s">
        <v>189</v>
      </c>
      <c r="E6" s="88" t="s">
        <v>190</v>
      </c>
      <c r="F6" s="88" t="s">
        <v>190</v>
      </c>
      <c r="G6" s="88" t="s">
        <v>191</v>
      </c>
      <c r="H6" s="88" t="s">
        <v>191</v>
      </c>
      <c r="I6" s="88" t="s">
        <v>192</v>
      </c>
      <c r="J6" s="88" t="s">
        <v>192</v>
      </c>
      <c r="K6" s="88" t="s">
        <v>193</v>
      </c>
      <c r="L6" s="88" t="s">
        <v>193</v>
      </c>
      <c r="M6" s="88" t="s">
        <v>194</v>
      </c>
      <c r="N6" s="88" t="s">
        <v>194</v>
      </c>
      <c r="O6" s="110" t="s">
        <v>130</v>
      </c>
      <c r="P6" s="96"/>
      <c r="Q6" s="95" t="s">
        <v>131</v>
      </c>
      <c r="R6" s="96"/>
    </row>
    <row r="7" spans="1:18" s="57" customFormat="1" ht="17.100000000000001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33">
        <v>2019</v>
      </c>
      <c r="O7" s="59">
        <v>2021</v>
      </c>
      <c r="P7" s="60">
        <v>2019</v>
      </c>
      <c r="Q7" s="60">
        <v>2021</v>
      </c>
      <c r="R7" s="60">
        <v>2019</v>
      </c>
    </row>
    <row r="8" spans="1:18" ht="17.100000000000001" customHeight="1">
      <c r="A8" s="92" t="s">
        <v>132</v>
      </c>
      <c r="B8" s="42" t="s">
        <v>133</v>
      </c>
      <c r="C8" s="9">
        <v>15.4682291593938</v>
      </c>
      <c r="D8" s="9">
        <v>14.6322607866223</v>
      </c>
      <c r="E8" s="9">
        <v>9.9106750716435599</v>
      </c>
      <c r="F8" s="9">
        <v>10.492177243277199</v>
      </c>
      <c r="G8" s="9">
        <v>12.7914750433108</v>
      </c>
      <c r="H8" s="9">
        <v>12.0216489151844</v>
      </c>
      <c r="I8" s="9">
        <v>9.3907588889646707</v>
      </c>
      <c r="J8" s="9">
        <v>9.9803298734209207</v>
      </c>
      <c r="K8" s="9">
        <v>19.6264903787858</v>
      </c>
      <c r="L8" s="9">
        <v>20.463880974419901</v>
      </c>
      <c r="M8" s="9">
        <v>32.812371457901499</v>
      </c>
      <c r="N8" s="9">
        <v>32.409702207075298</v>
      </c>
      <c r="O8" s="9">
        <v>100</v>
      </c>
      <c r="P8" s="10">
        <v>100</v>
      </c>
      <c r="Q8" s="10"/>
      <c r="R8" s="10"/>
    </row>
    <row r="9" spans="1:18" ht="17.100000000000001" customHeight="1">
      <c r="A9" s="92" t="s">
        <v>132</v>
      </c>
      <c r="B9" s="43" t="s">
        <v>134</v>
      </c>
      <c r="C9" s="2">
        <v>0.91904628600633897</v>
      </c>
      <c r="D9" s="2">
        <v>0.91963186732341695</v>
      </c>
      <c r="E9" s="2">
        <v>0.75944335642706495</v>
      </c>
      <c r="F9" s="2">
        <v>0.79739720942189896</v>
      </c>
      <c r="G9" s="2">
        <v>0.84888114336259501</v>
      </c>
      <c r="H9" s="2">
        <v>0.84621619937782999</v>
      </c>
      <c r="I9" s="2">
        <v>0.74138482702440101</v>
      </c>
      <c r="J9" s="2">
        <v>0.77992449823142995</v>
      </c>
      <c r="K9" s="2">
        <v>1.0094501836460099</v>
      </c>
      <c r="L9" s="2">
        <v>1.04975415926577</v>
      </c>
      <c r="M9" s="2">
        <v>1.1933575031514401</v>
      </c>
      <c r="N9" s="2">
        <v>1.2178424438181801</v>
      </c>
      <c r="O9" s="2"/>
      <c r="P9" s="3"/>
      <c r="Q9" s="3"/>
      <c r="R9" s="3"/>
    </row>
    <row r="10" spans="1:18" ht="17.100000000000001" customHeight="1">
      <c r="A10" s="92" t="s">
        <v>132</v>
      </c>
      <c r="B10" s="44" t="s">
        <v>135</v>
      </c>
      <c r="C10" s="4">
        <v>807</v>
      </c>
      <c r="D10" s="4">
        <v>741</v>
      </c>
      <c r="E10" s="4">
        <v>615</v>
      </c>
      <c r="F10" s="4">
        <v>595</v>
      </c>
      <c r="G10" s="4">
        <v>791</v>
      </c>
      <c r="H10" s="4">
        <v>698</v>
      </c>
      <c r="I10" s="4">
        <v>582</v>
      </c>
      <c r="J10" s="4">
        <v>606</v>
      </c>
      <c r="K10" s="4">
        <v>1235</v>
      </c>
      <c r="L10" s="4">
        <v>1223</v>
      </c>
      <c r="M10" s="4">
        <v>1917</v>
      </c>
      <c r="N10" s="4">
        <v>1811</v>
      </c>
      <c r="O10" s="4">
        <v>5947</v>
      </c>
      <c r="P10" s="5">
        <v>5674</v>
      </c>
      <c r="Q10" s="5">
        <v>492</v>
      </c>
      <c r="R10" s="5">
        <v>492</v>
      </c>
    </row>
    <row r="11" spans="1:18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5"/>
      <c r="Q11" s="5"/>
      <c r="R11" s="5"/>
    </row>
    <row r="12" spans="1:18" ht="17.100000000000001" customHeight="1">
      <c r="A12" s="92" t="s">
        <v>137</v>
      </c>
      <c r="B12" s="42" t="s">
        <v>133</v>
      </c>
      <c r="C12" s="2">
        <v>14.3721651662041</v>
      </c>
      <c r="D12" s="2">
        <v>14.649510158105899</v>
      </c>
      <c r="E12" s="2">
        <v>8.4689622746505204</v>
      </c>
      <c r="F12" s="2">
        <v>9.8901152829708998</v>
      </c>
      <c r="G12" s="2">
        <v>11.718286854623599</v>
      </c>
      <c r="H12" s="2">
        <v>9.77908801485599</v>
      </c>
      <c r="I12" s="2">
        <v>9.1234588470906193</v>
      </c>
      <c r="J12" s="2">
        <v>10.108416459727501</v>
      </c>
      <c r="K12" s="2">
        <v>20.1095694150575</v>
      </c>
      <c r="L12" s="2">
        <v>20.7255350263754</v>
      </c>
      <c r="M12" s="2">
        <v>36.207557442373499</v>
      </c>
      <c r="N12" s="2">
        <v>34.847335057964301</v>
      </c>
      <c r="O12" s="2">
        <v>100</v>
      </c>
      <c r="P12" s="3">
        <v>100</v>
      </c>
      <c r="Q12" s="3"/>
      <c r="R12" s="3"/>
    </row>
    <row r="13" spans="1:18" ht="17.100000000000001" customHeight="1">
      <c r="A13" s="92" t="s">
        <v>137</v>
      </c>
      <c r="B13" s="43" t="s">
        <v>134</v>
      </c>
      <c r="C13" s="2">
        <v>1.2343370489899601</v>
      </c>
      <c r="D13" s="2">
        <v>1.2948167795715699</v>
      </c>
      <c r="E13" s="2">
        <v>0.97963541226304596</v>
      </c>
      <c r="F13" s="2">
        <v>1.0931522479711999</v>
      </c>
      <c r="G13" s="2">
        <v>1.13170340400221</v>
      </c>
      <c r="H13" s="2">
        <v>1.0876684773730401</v>
      </c>
      <c r="I13" s="2">
        <v>1.0131432067833901</v>
      </c>
      <c r="J13" s="2">
        <v>1.1038113028715599</v>
      </c>
      <c r="K13" s="2">
        <v>1.4103079378097201</v>
      </c>
      <c r="L13" s="2">
        <v>1.48427131146179</v>
      </c>
      <c r="M13" s="2">
        <v>1.69102260585945</v>
      </c>
      <c r="N13" s="2">
        <v>1.74479591571598</v>
      </c>
      <c r="O13" s="2"/>
      <c r="P13" s="3"/>
      <c r="Q13" s="3"/>
      <c r="R13" s="3"/>
    </row>
    <row r="14" spans="1:18" ht="17.100000000000001" customHeight="1">
      <c r="A14" s="92" t="s">
        <v>137</v>
      </c>
      <c r="B14" s="44" t="s">
        <v>135</v>
      </c>
      <c r="C14" s="4">
        <v>401</v>
      </c>
      <c r="D14" s="4">
        <v>372</v>
      </c>
      <c r="E14" s="4">
        <v>300</v>
      </c>
      <c r="F14" s="4">
        <v>293</v>
      </c>
      <c r="G14" s="4">
        <v>385</v>
      </c>
      <c r="H14" s="4">
        <v>303</v>
      </c>
      <c r="I14" s="4">
        <v>283</v>
      </c>
      <c r="J14" s="4">
        <v>305</v>
      </c>
      <c r="K14" s="4">
        <v>642</v>
      </c>
      <c r="L14" s="4">
        <v>627</v>
      </c>
      <c r="M14" s="4">
        <v>1092</v>
      </c>
      <c r="N14" s="4">
        <v>965</v>
      </c>
      <c r="O14" s="4">
        <v>3103</v>
      </c>
      <c r="P14" s="5">
        <v>2865</v>
      </c>
      <c r="Q14" s="5">
        <v>268</v>
      </c>
      <c r="R14" s="5">
        <v>266</v>
      </c>
    </row>
    <row r="15" spans="1:18" ht="17.100000000000001" customHeight="1">
      <c r="A15" s="92" t="s">
        <v>138</v>
      </c>
      <c r="B15" s="42" t="s">
        <v>133</v>
      </c>
      <c r="C15" s="2">
        <v>16.5679396958684</v>
      </c>
      <c r="D15" s="2">
        <v>14.6152707276221</v>
      </c>
      <c r="E15" s="2">
        <v>11.3571843660597</v>
      </c>
      <c r="F15" s="2">
        <v>11.085188312523799</v>
      </c>
      <c r="G15" s="2">
        <v>13.868233668767401</v>
      </c>
      <c r="H15" s="2">
        <v>14.2304970488181</v>
      </c>
      <c r="I15" s="2">
        <v>9.6589482230505102</v>
      </c>
      <c r="J15" s="2">
        <v>9.8541688326815695</v>
      </c>
      <c r="K15" s="2">
        <v>19.141804165718799</v>
      </c>
      <c r="L15" s="2">
        <v>20.2061604085102</v>
      </c>
      <c r="M15" s="2">
        <v>29.405889880535099</v>
      </c>
      <c r="N15" s="2">
        <v>30.008714669844199</v>
      </c>
      <c r="O15" s="2">
        <v>100</v>
      </c>
      <c r="P15" s="3">
        <v>100</v>
      </c>
      <c r="Q15" s="3"/>
      <c r="R15" s="3"/>
    </row>
    <row r="16" spans="1:18" ht="17.100000000000001" customHeight="1">
      <c r="A16" s="92" t="s">
        <v>138</v>
      </c>
      <c r="B16" s="43" t="s">
        <v>134</v>
      </c>
      <c r="C16" s="2">
        <v>1.3664445476624001</v>
      </c>
      <c r="D16" s="2">
        <v>1.3063926757183</v>
      </c>
      <c r="E16" s="2">
        <v>1.16613380296686</v>
      </c>
      <c r="F16" s="2">
        <v>1.1610175801238301</v>
      </c>
      <c r="G16" s="2">
        <v>1.27023339799055</v>
      </c>
      <c r="H16" s="2">
        <v>1.29198265478639</v>
      </c>
      <c r="I16" s="2">
        <v>1.08567232061175</v>
      </c>
      <c r="J16" s="2">
        <v>1.10220664470257</v>
      </c>
      <c r="K16" s="2">
        <v>1.4459215587615299</v>
      </c>
      <c r="L16" s="2">
        <v>1.4849327361294899</v>
      </c>
      <c r="M16" s="2">
        <v>1.6745289978683899</v>
      </c>
      <c r="N16" s="2">
        <v>1.6948289875384599</v>
      </c>
      <c r="O16" s="2"/>
      <c r="P16" s="3"/>
      <c r="Q16" s="3"/>
      <c r="R16" s="3"/>
    </row>
    <row r="17" spans="1:18" ht="17.100000000000001" customHeight="1">
      <c r="A17" s="92" t="s">
        <v>138</v>
      </c>
      <c r="B17" s="44" t="s">
        <v>135</v>
      </c>
      <c r="C17" s="4">
        <v>406</v>
      </c>
      <c r="D17" s="4">
        <v>369</v>
      </c>
      <c r="E17" s="4">
        <v>315</v>
      </c>
      <c r="F17" s="4">
        <v>302</v>
      </c>
      <c r="G17" s="4">
        <v>406</v>
      </c>
      <c r="H17" s="4">
        <v>395</v>
      </c>
      <c r="I17" s="4">
        <v>299</v>
      </c>
      <c r="J17" s="4">
        <v>301</v>
      </c>
      <c r="K17" s="4">
        <v>593</v>
      </c>
      <c r="L17" s="4">
        <v>596</v>
      </c>
      <c r="M17" s="4">
        <v>825</v>
      </c>
      <c r="N17" s="4">
        <v>846</v>
      </c>
      <c r="O17" s="4">
        <v>2844</v>
      </c>
      <c r="P17" s="5">
        <v>2809</v>
      </c>
      <c r="Q17" s="5">
        <v>224</v>
      </c>
      <c r="R17" s="5">
        <v>226</v>
      </c>
    </row>
    <row r="18" spans="1:18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5"/>
      <c r="Q18" s="5"/>
      <c r="R18" s="5"/>
    </row>
    <row r="19" spans="1:18" ht="17.100000000000001" customHeight="1">
      <c r="A19" s="92" t="s">
        <v>140</v>
      </c>
      <c r="B19" s="42" t="s">
        <v>133</v>
      </c>
      <c r="C19" s="2">
        <v>10.7771015135424</v>
      </c>
      <c r="D19" s="2">
        <v>12.3171027077834</v>
      </c>
      <c r="E19" s="2">
        <v>9.4784150745010294</v>
      </c>
      <c r="F19" s="2">
        <v>9.1210044902430596</v>
      </c>
      <c r="G19" s="2">
        <v>16.293852076657402</v>
      </c>
      <c r="H19" s="2">
        <v>14.460475804913001</v>
      </c>
      <c r="I19" s="2">
        <v>12.9443176465736</v>
      </c>
      <c r="J19" s="2">
        <v>13.378694957347101</v>
      </c>
      <c r="K19" s="2">
        <v>22.189315079137</v>
      </c>
      <c r="L19" s="2">
        <v>20.409675033894501</v>
      </c>
      <c r="M19" s="2">
        <v>28.316998609588499</v>
      </c>
      <c r="N19" s="2">
        <v>30.313047005818898</v>
      </c>
      <c r="O19" s="2">
        <v>100</v>
      </c>
      <c r="P19" s="3">
        <v>100</v>
      </c>
      <c r="Q19" s="3"/>
      <c r="R19" s="3"/>
    </row>
    <row r="20" spans="1:18" ht="17.100000000000001" customHeight="1">
      <c r="A20" s="92" t="s">
        <v>140</v>
      </c>
      <c r="B20" s="43" t="s">
        <v>134</v>
      </c>
      <c r="C20" s="2">
        <v>2.26663075263721</v>
      </c>
      <c r="D20" s="2">
        <v>2.34730925189427</v>
      </c>
      <c r="E20" s="2">
        <v>2.1410931519435601</v>
      </c>
      <c r="F20" s="2">
        <v>2.0564193279515801</v>
      </c>
      <c r="G20" s="2">
        <v>2.6994928970241499</v>
      </c>
      <c r="H20" s="2">
        <v>2.51207898226733</v>
      </c>
      <c r="I20" s="2">
        <v>2.4537469286432101</v>
      </c>
      <c r="J20" s="2">
        <v>2.4315198557764202</v>
      </c>
      <c r="K20" s="2">
        <v>3.0372685540101201</v>
      </c>
      <c r="L20" s="2">
        <v>2.8787686672852</v>
      </c>
      <c r="M20" s="2">
        <v>3.29323958064044</v>
      </c>
      <c r="N20" s="2">
        <v>3.2828354732069198</v>
      </c>
      <c r="O20" s="2"/>
      <c r="P20" s="3"/>
      <c r="Q20" s="3"/>
      <c r="R20" s="3"/>
    </row>
    <row r="21" spans="1:18" ht="17.100000000000001" customHeight="1">
      <c r="A21" s="92" t="s">
        <v>140</v>
      </c>
      <c r="B21" s="44" t="s">
        <v>135</v>
      </c>
      <c r="C21" s="4">
        <v>66</v>
      </c>
      <c r="D21" s="4">
        <v>90</v>
      </c>
      <c r="E21" s="4">
        <v>65</v>
      </c>
      <c r="F21" s="4">
        <v>76</v>
      </c>
      <c r="G21" s="4">
        <v>106</v>
      </c>
      <c r="H21" s="4">
        <v>96</v>
      </c>
      <c r="I21" s="4">
        <v>95</v>
      </c>
      <c r="J21" s="4">
        <v>94</v>
      </c>
      <c r="K21" s="4">
        <v>165</v>
      </c>
      <c r="L21" s="4">
        <v>164</v>
      </c>
      <c r="M21" s="4">
        <v>222</v>
      </c>
      <c r="N21" s="4">
        <v>233</v>
      </c>
      <c r="O21" s="4">
        <v>719</v>
      </c>
      <c r="P21" s="5">
        <v>753</v>
      </c>
      <c r="Q21" s="5">
        <v>39</v>
      </c>
      <c r="R21" s="5">
        <v>34</v>
      </c>
    </row>
    <row r="22" spans="1:18" ht="17.100000000000001" customHeight="1">
      <c r="A22" s="92" t="s">
        <v>141</v>
      </c>
      <c r="B22" s="42" t="s">
        <v>133</v>
      </c>
      <c r="C22" s="2">
        <v>18.0965103288728</v>
      </c>
      <c r="D22" s="2">
        <v>17.622709115142602</v>
      </c>
      <c r="E22" s="2">
        <v>10.804152947713099</v>
      </c>
      <c r="F22" s="2">
        <v>11.309525818131601</v>
      </c>
      <c r="G22" s="2">
        <v>12.685560718948601</v>
      </c>
      <c r="H22" s="2">
        <v>12.3457948792345</v>
      </c>
      <c r="I22" s="2">
        <v>9.31198810052868</v>
      </c>
      <c r="J22" s="2">
        <v>10.0807639633626</v>
      </c>
      <c r="K22" s="2">
        <v>19.778827590256501</v>
      </c>
      <c r="L22" s="2">
        <v>21.479746429776402</v>
      </c>
      <c r="M22" s="2">
        <v>29.322960313680401</v>
      </c>
      <c r="N22" s="2">
        <v>27.161459794352201</v>
      </c>
      <c r="O22" s="2">
        <v>100</v>
      </c>
      <c r="P22" s="3">
        <v>100</v>
      </c>
      <c r="Q22" s="3"/>
      <c r="R22" s="3"/>
    </row>
    <row r="23" spans="1:18" ht="17.100000000000001" customHeight="1">
      <c r="A23" s="92" t="s">
        <v>141</v>
      </c>
      <c r="B23" s="43" t="s">
        <v>134</v>
      </c>
      <c r="C23" s="2">
        <v>1.2662788578069599</v>
      </c>
      <c r="D23" s="2">
        <v>1.31440558979696</v>
      </c>
      <c r="E23" s="2">
        <v>1.0210533018699399</v>
      </c>
      <c r="F23" s="2">
        <v>1.09257182022821</v>
      </c>
      <c r="G23" s="2">
        <v>1.0946583749571199</v>
      </c>
      <c r="H23" s="2">
        <v>1.1348415146756501</v>
      </c>
      <c r="I23" s="2">
        <v>0.95582169099139602</v>
      </c>
      <c r="J23" s="2">
        <v>1.0386335224474199</v>
      </c>
      <c r="K23" s="2">
        <v>1.31016354159133</v>
      </c>
      <c r="L23" s="2">
        <v>1.4167549220529201</v>
      </c>
      <c r="M23" s="2">
        <v>1.49735168923343</v>
      </c>
      <c r="N23" s="2">
        <v>1.53442787228247</v>
      </c>
      <c r="O23" s="2"/>
      <c r="P23" s="3"/>
      <c r="Q23" s="3"/>
      <c r="R23" s="3"/>
    </row>
    <row r="24" spans="1:18" ht="17.100000000000001" customHeight="1">
      <c r="A24" s="92" t="s">
        <v>141</v>
      </c>
      <c r="B24" s="44" t="s">
        <v>135</v>
      </c>
      <c r="C24" s="4">
        <v>553</v>
      </c>
      <c r="D24" s="4">
        <v>499</v>
      </c>
      <c r="E24" s="4">
        <v>397</v>
      </c>
      <c r="F24" s="4">
        <v>376</v>
      </c>
      <c r="G24" s="4">
        <v>502</v>
      </c>
      <c r="H24" s="4">
        <v>446</v>
      </c>
      <c r="I24" s="4">
        <v>386</v>
      </c>
      <c r="J24" s="4">
        <v>391</v>
      </c>
      <c r="K24" s="4">
        <v>763</v>
      </c>
      <c r="L24" s="4">
        <v>750</v>
      </c>
      <c r="M24" s="4">
        <v>950</v>
      </c>
      <c r="N24" s="4">
        <v>766</v>
      </c>
      <c r="O24" s="4">
        <v>3551</v>
      </c>
      <c r="P24" s="5">
        <v>3228</v>
      </c>
      <c r="Q24" s="5">
        <v>174</v>
      </c>
      <c r="R24" s="5">
        <v>218</v>
      </c>
    </row>
    <row r="25" spans="1:18" ht="17.100000000000001" customHeight="1">
      <c r="A25" s="92" t="s">
        <v>142</v>
      </c>
      <c r="B25" s="42" t="s">
        <v>133</v>
      </c>
      <c r="C25" s="2">
        <v>11.8965265322081</v>
      </c>
      <c r="D25" s="2">
        <v>7.4808526798150901</v>
      </c>
      <c r="E25" s="2">
        <v>7.2871480700545703</v>
      </c>
      <c r="F25" s="2">
        <v>9.4372867240563192</v>
      </c>
      <c r="G25" s="2">
        <v>8.9184706956138395</v>
      </c>
      <c r="H25" s="2">
        <v>7.9690001215311002</v>
      </c>
      <c r="I25" s="2">
        <v>5.3600818026715196</v>
      </c>
      <c r="J25" s="2">
        <v>5.5045124277042001</v>
      </c>
      <c r="K25" s="2">
        <v>15.9827779920548</v>
      </c>
      <c r="L25" s="2">
        <v>17.142266123036499</v>
      </c>
      <c r="M25" s="2">
        <v>50.554994907397202</v>
      </c>
      <c r="N25" s="2">
        <v>52.466081923856699</v>
      </c>
      <c r="O25" s="2">
        <v>100</v>
      </c>
      <c r="P25" s="3">
        <v>100</v>
      </c>
      <c r="Q25" s="3"/>
      <c r="R25" s="3"/>
    </row>
    <row r="26" spans="1:18" ht="17.100000000000001" customHeight="1">
      <c r="A26" s="92" t="s">
        <v>142</v>
      </c>
      <c r="B26" s="43" t="s">
        <v>134</v>
      </c>
      <c r="C26" s="2">
        <v>1.5495162824000801</v>
      </c>
      <c r="D26" s="2">
        <v>1.2531958678494901</v>
      </c>
      <c r="E26" s="2">
        <v>1.24405135166781</v>
      </c>
      <c r="F26" s="2">
        <v>1.39259836225838</v>
      </c>
      <c r="G26" s="2">
        <v>1.36411156807888</v>
      </c>
      <c r="H26" s="2">
        <v>1.2900204032939899</v>
      </c>
      <c r="I26" s="2">
        <v>1.0779842783795399</v>
      </c>
      <c r="J26" s="2">
        <v>1.08640700120249</v>
      </c>
      <c r="K26" s="2">
        <v>1.7538798248865599</v>
      </c>
      <c r="L26" s="2">
        <v>1.7952636374609801</v>
      </c>
      <c r="M26" s="2">
        <v>2.3929453951578799</v>
      </c>
      <c r="N26" s="2">
        <v>2.3788590780511298</v>
      </c>
      <c r="O26" s="2"/>
      <c r="P26" s="3"/>
      <c r="Q26" s="3"/>
      <c r="R26" s="3"/>
    </row>
    <row r="27" spans="1:18" ht="17.100000000000001" customHeight="1">
      <c r="A27" s="92" t="s">
        <v>142</v>
      </c>
      <c r="B27" s="44" t="s">
        <v>135</v>
      </c>
      <c r="C27" s="4">
        <v>188</v>
      </c>
      <c r="D27" s="4">
        <v>152</v>
      </c>
      <c r="E27" s="4">
        <v>153</v>
      </c>
      <c r="F27" s="4">
        <v>143</v>
      </c>
      <c r="G27" s="4">
        <v>183</v>
      </c>
      <c r="H27" s="4">
        <v>156</v>
      </c>
      <c r="I27" s="4">
        <v>101</v>
      </c>
      <c r="J27" s="4">
        <v>121</v>
      </c>
      <c r="K27" s="4">
        <v>307</v>
      </c>
      <c r="L27" s="4">
        <v>309</v>
      </c>
      <c r="M27" s="4">
        <v>745</v>
      </c>
      <c r="N27" s="4">
        <v>812</v>
      </c>
      <c r="O27" s="4">
        <v>1677</v>
      </c>
      <c r="P27" s="5">
        <v>1693</v>
      </c>
      <c r="Q27" s="5">
        <v>279</v>
      </c>
      <c r="R27" s="5">
        <v>240</v>
      </c>
    </row>
    <row r="28" spans="1:18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5"/>
      <c r="Q28" s="5"/>
      <c r="R28" s="5"/>
    </row>
    <row r="29" spans="1:18" ht="17.100000000000001" customHeight="1">
      <c r="A29" s="92" t="s">
        <v>144</v>
      </c>
      <c r="B29" s="42" t="s">
        <v>133</v>
      </c>
      <c r="C29" s="2">
        <v>16.649133715745698</v>
      </c>
      <c r="D29" s="2">
        <v>15.136581928126899</v>
      </c>
      <c r="E29" s="2">
        <v>10.527315342507899</v>
      </c>
      <c r="F29" s="2">
        <v>11.1069352686226</v>
      </c>
      <c r="G29" s="2">
        <v>14.5793664887413</v>
      </c>
      <c r="H29" s="2">
        <v>12.9838992673776</v>
      </c>
      <c r="I29" s="2">
        <v>9.8419546653837209</v>
      </c>
      <c r="J29" s="2">
        <v>10.309564238640901</v>
      </c>
      <c r="K29" s="2">
        <v>19.669649595206899</v>
      </c>
      <c r="L29" s="2">
        <v>21.406810022706502</v>
      </c>
      <c r="M29" s="2">
        <v>28.7325801924144</v>
      </c>
      <c r="N29" s="2">
        <v>29.0562092745255</v>
      </c>
      <c r="O29" s="2">
        <v>100</v>
      </c>
      <c r="P29" s="3">
        <v>100</v>
      </c>
      <c r="Q29" s="3"/>
      <c r="R29" s="3"/>
    </row>
    <row r="30" spans="1:18" ht="17.100000000000001" customHeight="1">
      <c r="A30" s="92" t="s">
        <v>144</v>
      </c>
      <c r="B30" s="43" t="s">
        <v>134</v>
      </c>
      <c r="C30" s="2">
        <v>1.09836061146418</v>
      </c>
      <c r="D30" s="2">
        <v>1.07076485447207</v>
      </c>
      <c r="E30" s="2">
        <v>0.90489485943888903</v>
      </c>
      <c r="F30" s="2">
        <v>0.93875226994472205</v>
      </c>
      <c r="G30" s="2">
        <v>1.0405064846229899</v>
      </c>
      <c r="H30" s="2">
        <v>1.0042048577292699</v>
      </c>
      <c r="I30" s="2">
        <v>0.87828809173783096</v>
      </c>
      <c r="J30" s="2">
        <v>0.90847537854066795</v>
      </c>
      <c r="K30" s="2">
        <v>1.1720124170282999</v>
      </c>
      <c r="L30" s="2">
        <v>1.22542962621713</v>
      </c>
      <c r="M30" s="2">
        <v>1.33421832791021</v>
      </c>
      <c r="N30" s="2">
        <v>1.3564275830316099</v>
      </c>
      <c r="O30" s="2"/>
      <c r="P30" s="3"/>
      <c r="Q30" s="3"/>
      <c r="R30" s="3"/>
    </row>
    <row r="31" spans="1:18" ht="17.100000000000001" customHeight="1">
      <c r="A31" s="92" t="s">
        <v>144</v>
      </c>
      <c r="B31" s="44" t="s">
        <v>135</v>
      </c>
      <c r="C31" s="4">
        <v>623</v>
      </c>
      <c r="D31" s="4">
        <v>561</v>
      </c>
      <c r="E31" s="4">
        <v>477</v>
      </c>
      <c r="F31" s="4">
        <v>455</v>
      </c>
      <c r="G31" s="4">
        <v>636</v>
      </c>
      <c r="H31" s="4">
        <v>570</v>
      </c>
      <c r="I31" s="4">
        <v>462</v>
      </c>
      <c r="J31" s="4">
        <v>476</v>
      </c>
      <c r="K31" s="4">
        <v>932</v>
      </c>
      <c r="L31" s="4">
        <v>942</v>
      </c>
      <c r="M31" s="4">
        <v>1289</v>
      </c>
      <c r="N31" s="4">
        <v>1300</v>
      </c>
      <c r="O31" s="4">
        <v>4419</v>
      </c>
      <c r="P31" s="5">
        <v>4304</v>
      </c>
      <c r="Q31" s="5">
        <v>315</v>
      </c>
      <c r="R31" s="5">
        <v>340</v>
      </c>
    </row>
    <row r="32" spans="1:18" ht="17.100000000000001" customHeight="1">
      <c r="A32" s="92" t="s">
        <v>145</v>
      </c>
      <c r="B32" s="42" t="s">
        <v>133</v>
      </c>
      <c r="C32" s="2">
        <v>13.269014670458199</v>
      </c>
      <c r="D32" s="2">
        <v>13.690990715746</v>
      </c>
      <c r="E32" s="2">
        <v>8.7622975750443999</v>
      </c>
      <c r="F32" s="2">
        <v>9.3447866572664395</v>
      </c>
      <c r="G32" s="2">
        <v>9.4618606809262005</v>
      </c>
      <c r="H32" s="2">
        <v>10.2256951415486</v>
      </c>
      <c r="I32" s="2">
        <v>8.5504909066709196</v>
      </c>
      <c r="J32" s="2">
        <v>9.3658435297373508</v>
      </c>
      <c r="K32" s="2">
        <v>19.5461143877084</v>
      </c>
      <c r="L32" s="2">
        <v>18.703988677491498</v>
      </c>
      <c r="M32" s="2">
        <v>40.410221779191801</v>
      </c>
      <c r="N32" s="2">
        <v>38.668695278210201</v>
      </c>
      <c r="O32" s="2">
        <v>100</v>
      </c>
      <c r="P32" s="3">
        <v>100</v>
      </c>
      <c r="Q32" s="3"/>
      <c r="R32" s="3"/>
    </row>
    <row r="33" spans="1:18" ht="17.100000000000001" customHeight="1">
      <c r="A33" s="92" t="s">
        <v>145</v>
      </c>
      <c r="B33" s="43" t="s">
        <v>134</v>
      </c>
      <c r="C33" s="2">
        <v>1.70098651845496</v>
      </c>
      <c r="D33" s="2">
        <v>1.8202929685931299</v>
      </c>
      <c r="E33" s="2">
        <v>1.41772031771852</v>
      </c>
      <c r="F33" s="2">
        <v>1.54126343507812</v>
      </c>
      <c r="G33" s="2">
        <v>1.4675687358071301</v>
      </c>
      <c r="H33" s="2">
        <v>1.6044206157788099</v>
      </c>
      <c r="I33" s="2">
        <v>1.4021052265777501</v>
      </c>
      <c r="J33" s="2">
        <v>1.5428197343629599</v>
      </c>
      <c r="K33" s="2">
        <v>1.98837422171337</v>
      </c>
      <c r="L33" s="2">
        <v>2.06489285854108</v>
      </c>
      <c r="M33" s="2">
        <v>2.46051431327641</v>
      </c>
      <c r="N33" s="2">
        <v>2.57879398768103</v>
      </c>
      <c r="O33" s="2"/>
      <c r="P33" s="3"/>
      <c r="Q33" s="3"/>
      <c r="R33" s="3"/>
    </row>
    <row r="34" spans="1:18" ht="17.100000000000001" customHeight="1">
      <c r="A34" s="93" t="s">
        <v>145</v>
      </c>
      <c r="B34" s="46" t="s">
        <v>135</v>
      </c>
      <c r="C34" s="6">
        <v>184</v>
      </c>
      <c r="D34" s="6">
        <v>180</v>
      </c>
      <c r="E34" s="6">
        <v>138</v>
      </c>
      <c r="F34" s="6">
        <v>140</v>
      </c>
      <c r="G34" s="6">
        <v>155</v>
      </c>
      <c r="H34" s="6">
        <v>128</v>
      </c>
      <c r="I34" s="6">
        <v>120</v>
      </c>
      <c r="J34" s="6">
        <v>130</v>
      </c>
      <c r="K34" s="6">
        <v>303</v>
      </c>
      <c r="L34" s="6">
        <v>281</v>
      </c>
      <c r="M34" s="6">
        <v>628</v>
      </c>
      <c r="N34" s="6">
        <v>511</v>
      </c>
      <c r="O34" s="6">
        <v>1528</v>
      </c>
      <c r="P34" s="7">
        <v>1370</v>
      </c>
      <c r="Q34" s="7">
        <v>177</v>
      </c>
      <c r="R34" s="7">
        <v>152</v>
      </c>
    </row>
    <row r="35" spans="1:18" ht="17.100000000000001" customHeight="1">
      <c r="A35" s="8" t="s">
        <v>146</v>
      </c>
    </row>
    <row r="36" spans="1:18" ht="17.100000000000001" customHeight="1"/>
    <row r="37" spans="1:18" ht="17.100000000000001" customHeight="1"/>
    <row r="38" spans="1:18" ht="17.100000000000001" customHeight="1"/>
    <row r="39" spans="1:18" ht="17.100000000000001" customHeight="1"/>
    <row r="40" spans="1:18" ht="17.100000000000001" customHeight="1"/>
    <row r="41" spans="1:18" ht="17.100000000000001" customHeight="1"/>
    <row r="42" spans="1:18" ht="17.100000000000001" customHeight="1"/>
    <row r="43" spans="1:18" ht="17.100000000000001" customHeight="1"/>
    <row r="44" spans="1:18" ht="17.100000000000001" customHeight="1"/>
    <row r="45" spans="1:18" ht="17.100000000000001" customHeight="1"/>
    <row r="46" spans="1:18" ht="17.100000000000001" customHeight="1"/>
    <row r="47" spans="1:18" ht="17.100000000000001" customHeight="1"/>
    <row r="48" spans="1:18" ht="17.100000000000001" customHeight="1"/>
    <row r="49" ht="17.100000000000001" customHeight="1"/>
    <row r="50" ht="17.100000000000001" customHeight="1"/>
  </sheetData>
  <mergeCells count="18">
    <mergeCell ref="A5:B6"/>
    <mergeCell ref="C5:R5"/>
    <mergeCell ref="C6:D6"/>
    <mergeCell ref="E6:F6"/>
    <mergeCell ref="G6:H6"/>
    <mergeCell ref="I6:J6"/>
    <mergeCell ref="K6:L6"/>
    <mergeCell ref="M6:N6"/>
    <mergeCell ref="O6:P6"/>
    <mergeCell ref="Q6:R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R50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6" width="9.7109375" customWidth="1"/>
  </cols>
  <sheetData>
    <row r="1" spans="1:18" ht="21.95" customHeight="1">
      <c r="A1" t="str">
        <f>HYPERLINK("#Tabellförteckning!A1", "⬅️ Tillbaka till tabellförteckning")</f>
        <v>⬅️ Tillbaka till tabellförteckning</v>
      </c>
    </row>
    <row r="3" spans="1:18">
      <c r="A3" s="1" t="s">
        <v>389</v>
      </c>
    </row>
    <row r="4" spans="1:18" ht="17.100000000000001" customHeight="1">
      <c r="A4" s="1" t="s">
        <v>648</v>
      </c>
    </row>
    <row r="5" spans="1:18" s="57" customFormat="1" ht="36.950000000000003" customHeight="1">
      <c r="A5" s="82"/>
      <c r="B5" s="83"/>
      <c r="C5" s="86" t="s">
        <v>36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  <c r="Q5" s="94"/>
      <c r="R5" s="94"/>
    </row>
    <row r="6" spans="1:18" s="57" customFormat="1" ht="51" customHeight="1">
      <c r="A6" s="84"/>
      <c r="B6" s="85"/>
      <c r="C6" s="88" t="s">
        <v>189</v>
      </c>
      <c r="D6" s="88" t="s">
        <v>189</v>
      </c>
      <c r="E6" s="88" t="s">
        <v>190</v>
      </c>
      <c r="F6" s="88" t="s">
        <v>190</v>
      </c>
      <c r="G6" s="88" t="s">
        <v>191</v>
      </c>
      <c r="H6" s="88" t="s">
        <v>191</v>
      </c>
      <c r="I6" s="88" t="s">
        <v>192</v>
      </c>
      <c r="J6" s="88" t="s">
        <v>192</v>
      </c>
      <c r="K6" s="88" t="s">
        <v>193</v>
      </c>
      <c r="L6" s="88" t="s">
        <v>193</v>
      </c>
      <c r="M6" s="88" t="s">
        <v>194</v>
      </c>
      <c r="N6" s="88" t="s">
        <v>194</v>
      </c>
      <c r="O6" s="110" t="s">
        <v>130</v>
      </c>
      <c r="P6" s="96"/>
      <c r="Q6" s="95" t="s">
        <v>131</v>
      </c>
      <c r="R6" s="96"/>
    </row>
    <row r="7" spans="1:18" s="57" customFormat="1" ht="17.100000000000001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33">
        <v>2019</v>
      </c>
      <c r="O7" s="59">
        <v>2021</v>
      </c>
      <c r="P7" s="60">
        <v>2019</v>
      </c>
      <c r="Q7" s="60">
        <v>2021</v>
      </c>
      <c r="R7" s="60">
        <v>2019</v>
      </c>
    </row>
    <row r="8" spans="1:18" ht="17.100000000000001" customHeight="1">
      <c r="A8" s="92" t="s">
        <v>132</v>
      </c>
      <c r="B8" s="42" t="s">
        <v>133</v>
      </c>
      <c r="C8" s="9">
        <v>1.32910713779435</v>
      </c>
      <c r="D8" s="9">
        <v>1.3775012918731999</v>
      </c>
      <c r="E8" s="9">
        <v>1.30028309290891</v>
      </c>
      <c r="F8" s="9">
        <v>1.1522248405725399</v>
      </c>
      <c r="G8" s="9">
        <v>1.47589430276282</v>
      </c>
      <c r="H8" s="9">
        <v>1.37966298454435</v>
      </c>
      <c r="I8" s="9">
        <v>1.2260828151444501</v>
      </c>
      <c r="J8" s="9">
        <v>0.75635682058949305</v>
      </c>
      <c r="K8" s="9">
        <v>2.4350847910419802</v>
      </c>
      <c r="L8" s="9">
        <v>3.0263851835472599</v>
      </c>
      <c r="M8" s="9">
        <v>92.2335478603475</v>
      </c>
      <c r="N8" s="9">
        <v>92.307868878873194</v>
      </c>
      <c r="O8" s="9">
        <v>100</v>
      </c>
      <c r="P8" s="10">
        <v>100</v>
      </c>
      <c r="Q8" s="10"/>
      <c r="R8" s="10"/>
    </row>
    <row r="9" spans="1:18" ht="17.100000000000001" customHeight="1">
      <c r="A9" s="92" t="s">
        <v>132</v>
      </c>
      <c r="B9" s="43" t="s">
        <v>134</v>
      </c>
      <c r="C9" s="2">
        <v>0.29434437181348799</v>
      </c>
      <c r="D9" s="2">
        <v>0.30798515692969403</v>
      </c>
      <c r="E9" s="2">
        <v>0.291177707980107</v>
      </c>
      <c r="F9" s="2">
        <v>0.28199917945882302</v>
      </c>
      <c r="G9" s="2">
        <v>0.30994175704331001</v>
      </c>
      <c r="H9" s="2">
        <v>0.30822334249442002</v>
      </c>
      <c r="I9" s="2">
        <v>0.282853953422672</v>
      </c>
      <c r="J9" s="2">
        <v>0.22893410277434101</v>
      </c>
      <c r="K9" s="2">
        <v>0.3961731984031</v>
      </c>
      <c r="L9" s="2">
        <v>0.45267308370417197</v>
      </c>
      <c r="M9" s="2">
        <v>0.68791852418876598</v>
      </c>
      <c r="N9" s="2">
        <v>0.70410670485628302</v>
      </c>
      <c r="O9" s="2"/>
      <c r="P9" s="3"/>
      <c r="Q9" s="3"/>
      <c r="R9" s="3"/>
    </row>
    <row r="10" spans="1:18" ht="17.100000000000001" customHeight="1">
      <c r="A10" s="92" t="s">
        <v>132</v>
      </c>
      <c r="B10" s="44" t="s">
        <v>135</v>
      </c>
      <c r="C10" s="4">
        <v>69</v>
      </c>
      <c r="D10" s="4">
        <v>93</v>
      </c>
      <c r="E10" s="4">
        <v>92</v>
      </c>
      <c r="F10" s="4">
        <v>72</v>
      </c>
      <c r="G10" s="4">
        <v>96</v>
      </c>
      <c r="H10" s="4">
        <v>83</v>
      </c>
      <c r="I10" s="4">
        <v>81</v>
      </c>
      <c r="J10" s="4">
        <v>63</v>
      </c>
      <c r="K10" s="4">
        <v>177</v>
      </c>
      <c r="L10" s="4">
        <v>180</v>
      </c>
      <c r="M10" s="4">
        <v>5300</v>
      </c>
      <c r="N10" s="4">
        <v>5011</v>
      </c>
      <c r="O10" s="4">
        <v>5815</v>
      </c>
      <c r="P10" s="5">
        <v>5502</v>
      </c>
      <c r="Q10" s="5">
        <v>624</v>
      </c>
      <c r="R10" s="5">
        <v>664</v>
      </c>
    </row>
    <row r="11" spans="1:18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5"/>
      <c r="Q11" s="5"/>
      <c r="R11" s="5"/>
    </row>
    <row r="12" spans="1:18" ht="17.100000000000001" customHeight="1">
      <c r="A12" s="92" t="s">
        <v>137</v>
      </c>
      <c r="B12" s="42" t="s">
        <v>133</v>
      </c>
      <c r="C12" s="2">
        <v>0.23691148216663499</v>
      </c>
      <c r="D12" s="2">
        <v>0.44749655565614299</v>
      </c>
      <c r="E12" s="2">
        <v>0.43118068550713401</v>
      </c>
      <c r="F12" s="2">
        <v>0.69817056564054503</v>
      </c>
      <c r="G12" s="2">
        <v>0.99297569825842003</v>
      </c>
      <c r="H12" s="2">
        <v>0.82773200941320102</v>
      </c>
      <c r="I12" s="2">
        <v>0.68815937178472297</v>
      </c>
      <c r="J12" s="2">
        <v>0.36345686725744802</v>
      </c>
      <c r="K12" s="2">
        <v>1.37717935887875</v>
      </c>
      <c r="L12" s="2">
        <v>1.5343915736134699</v>
      </c>
      <c r="M12" s="2">
        <v>96.273593403404305</v>
      </c>
      <c r="N12" s="2">
        <v>96.128752428419205</v>
      </c>
      <c r="O12" s="2">
        <v>100</v>
      </c>
      <c r="P12" s="3">
        <v>100</v>
      </c>
      <c r="Q12" s="3"/>
      <c r="R12" s="3"/>
    </row>
    <row r="13" spans="1:18" ht="17.100000000000001" customHeight="1">
      <c r="A13" s="92" t="s">
        <v>137</v>
      </c>
      <c r="B13" s="43" t="s">
        <v>134</v>
      </c>
      <c r="C13" s="2">
        <v>0.17345005880674</v>
      </c>
      <c r="D13" s="2">
        <v>0.249013258663702</v>
      </c>
      <c r="E13" s="2">
        <v>0.23376946429113199</v>
      </c>
      <c r="F13" s="2">
        <v>0.31064253582516799</v>
      </c>
      <c r="G13" s="2">
        <v>0.35375188886687098</v>
      </c>
      <c r="H13" s="2">
        <v>0.33801932339006002</v>
      </c>
      <c r="I13" s="2">
        <v>0.294945302412435</v>
      </c>
      <c r="J13" s="2">
        <v>0.22451083002981001</v>
      </c>
      <c r="K13" s="2">
        <v>0.415796104053899</v>
      </c>
      <c r="L13" s="2">
        <v>0.45857662863158799</v>
      </c>
      <c r="M13" s="2">
        <v>0.67576417555440205</v>
      </c>
      <c r="N13" s="2">
        <v>0.71970356891123799</v>
      </c>
      <c r="O13" s="2"/>
      <c r="P13" s="3"/>
      <c r="Q13" s="3"/>
      <c r="R13" s="3"/>
    </row>
    <row r="14" spans="1:18" ht="17.100000000000001" customHeight="1">
      <c r="A14" s="92" t="s">
        <v>137</v>
      </c>
      <c r="B14" s="44" t="s">
        <v>135</v>
      </c>
      <c r="C14" s="4">
        <v>9</v>
      </c>
      <c r="D14" s="4">
        <v>20</v>
      </c>
      <c r="E14" s="4">
        <v>19</v>
      </c>
      <c r="F14" s="4">
        <v>12</v>
      </c>
      <c r="G14" s="4">
        <v>26</v>
      </c>
      <c r="H14" s="4">
        <v>22</v>
      </c>
      <c r="I14" s="4">
        <v>20</v>
      </c>
      <c r="J14" s="4">
        <v>16</v>
      </c>
      <c r="K14" s="4">
        <v>55</v>
      </c>
      <c r="L14" s="4">
        <v>47</v>
      </c>
      <c r="M14" s="4">
        <v>2889</v>
      </c>
      <c r="N14" s="4">
        <v>2643</v>
      </c>
      <c r="O14" s="4">
        <v>3018</v>
      </c>
      <c r="P14" s="5">
        <v>2760</v>
      </c>
      <c r="Q14" s="5">
        <v>353</v>
      </c>
      <c r="R14" s="5">
        <v>371</v>
      </c>
    </row>
    <row r="15" spans="1:18" ht="17.100000000000001" customHeight="1">
      <c r="A15" s="92" t="s">
        <v>138</v>
      </c>
      <c r="B15" s="42" t="s">
        <v>133</v>
      </c>
      <c r="C15" s="2">
        <v>2.4072126366536102</v>
      </c>
      <c r="D15" s="2">
        <v>2.2903936930947402</v>
      </c>
      <c r="E15" s="2">
        <v>2.1581734165553299</v>
      </c>
      <c r="F15" s="2">
        <v>1.59792439583893</v>
      </c>
      <c r="G15" s="2">
        <v>1.95258288903852</v>
      </c>
      <c r="H15" s="2">
        <v>1.92143828264178</v>
      </c>
      <c r="I15" s="2">
        <v>1.75706663591247</v>
      </c>
      <c r="J15" s="2">
        <v>1.14202731007118</v>
      </c>
      <c r="K15" s="2">
        <v>3.4793424364661099</v>
      </c>
      <c r="L15" s="2">
        <v>4.4909257134373899</v>
      </c>
      <c r="M15" s="2">
        <v>88.245621985374001</v>
      </c>
      <c r="N15" s="2">
        <v>88.557290604916005</v>
      </c>
      <c r="O15" s="2">
        <v>100</v>
      </c>
      <c r="P15" s="3">
        <v>100</v>
      </c>
      <c r="Q15" s="3"/>
      <c r="R15" s="3"/>
    </row>
    <row r="16" spans="1:18" ht="17.100000000000001" customHeight="1">
      <c r="A16" s="92" t="s">
        <v>138</v>
      </c>
      <c r="B16" s="43" t="s">
        <v>134</v>
      </c>
      <c r="C16" s="2">
        <v>0.56803608629167701</v>
      </c>
      <c r="D16" s="2">
        <v>0.559945872116965</v>
      </c>
      <c r="E16" s="2">
        <v>0.53853667358405199</v>
      </c>
      <c r="F16" s="2">
        <v>0.46935623268537502</v>
      </c>
      <c r="G16" s="2">
        <v>0.51278186370322698</v>
      </c>
      <c r="H16" s="2">
        <v>0.51383373048844005</v>
      </c>
      <c r="I16" s="2">
        <v>0.48691663824916198</v>
      </c>
      <c r="J16" s="2">
        <v>0.397709935840312</v>
      </c>
      <c r="K16" s="2">
        <v>0.679154466463464</v>
      </c>
      <c r="L16" s="2">
        <v>0.77519792154246203</v>
      </c>
      <c r="M16" s="2">
        <v>1.1935929612915499</v>
      </c>
      <c r="N16" s="2">
        <v>1.19151342734818</v>
      </c>
      <c r="O16" s="2"/>
      <c r="P16" s="3"/>
      <c r="Q16" s="3"/>
      <c r="R16" s="3"/>
    </row>
    <row r="17" spans="1:18" ht="17.100000000000001" customHeight="1">
      <c r="A17" s="92" t="s">
        <v>138</v>
      </c>
      <c r="B17" s="44" t="s">
        <v>135</v>
      </c>
      <c r="C17" s="4">
        <v>60</v>
      </c>
      <c r="D17" s="4">
        <v>73</v>
      </c>
      <c r="E17" s="4">
        <v>73</v>
      </c>
      <c r="F17" s="4">
        <v>60</v>
      </c>
      <c r="G17" s="4">
        <v>70</v>
      </c>
      <c r="H17" s="4">
        <v>61</v>
      </c>
      <c r="I17" s="4">
        <v>61</v>
      </c>
      <c r="J17" s="4">
        <v>47</v>
      </c>
      <c r="K17" s="4">
        <v>122</v>
      </c>
      <c r="L17" s="4">
        <v>133</v>
      </c>
      <c r="M17" s="4">
        <v>2411</v>
      </c>
      <c r="N17" s="4">
        <v>2368</v>
      </c>
      <c r="O17" s="4">
        <v>2797</v>
      </c>
      <c r="P17" s="5">
        <v>2742</v>
      </c>
      <c r="Q17" s="5">
        <v>271</v>
      </c>
      <c r="R17" s="5">
        <v>293</v>
      </c>
    </row>
    <row r="18" spans="1:18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5"/>
      <c r="Q18" s="5"/>
      <c r="R18" s="5"/>
    </row>
    <row r="19" spans="1:18" ht="17.100000000000001" customHeight="1">
      <c r="A19" s="92" t="s">
        <v>140</v>
      </c>
      <c r="B19" s="42" t="s">
        <v>133</v>
      </c>
      <c r="C19" s="2">
        <v>1.5237688874965301</v>
      </c>
      <c r="D19" s="2">
        <v>1.4195771575469101</v>
      </c>
      <c r="E19" s="2">
        <v>1.29822206629154</v>
      </c>
      <c r="F19" s="2">
        <v>0.99912910459039495</v>
      </c>
      <c r="G19" s="2">
        <v>2.2687471506290202</v>
      </c>
      <c r="H19" s="2">
        <v>2.6627701560951</v>
      </c>
      <c r="I19" s="2">
        <v>1.85509536259634</v>
      </c>
      <c r="J19" s="2">
        <v>1.2826717857637799</v>
      </c>
      <c r="K19" s="2">
        <v>2.7998922189676501</v>
      </c>
      <c r="L19" s="2">
        <v>3.9884537938634601</v>
      </c>
      <c r="M19" s="2">
        <v>90.2542743140189</v>
      </c>
      <c r="N19" s="2">
        <v>89.647398002140307</v>
      </c>
      <c r="O19" s="2">
        <v>100</v>
      </c>
      <c r="P19" s="3">
        <v>100</v>
      </c>
      <c r="Q19" s="3"/>
      <c r="R19" s="3"/>
    </row>
    <row r="20" spans="1:18" ht="17.100000000000001" customHeight="1">
      <c r="A20" s="92" t="s">
        <v>140</v>
      </c>
      <c r="B20" s="43" t="s">
        <v>134</v>
      </c>
      <c r="C20" s="2">
        <v>0.89852926343488004</v>
      </c>
      <c r="D20" s="2">
        <v>0.84834129929621105</v>
      </c>
      <c r="E20" s="2">
        <v>0.83031703230202603</v>
      </c>
      <c r="F20" s="2">
        <v>0.71322422050432699</v>
      </c>
      <c r="G20" s="2">
        <v>1.09223665459991</v>
      </c>
      <c r="H20" s="2">
        <v>1.15452170488197</v>
      </c>
      <c r="I20" s="2">
        <v>0.98974647581438202</v>
      </c>
      <c r="J20" s="2">
        <v>0.806956711015683</v>
      </c>
      <c r="K20" s="2">
        <v>1.2100713972285999</v>
      </c>
      <c r="L20" s="2">
        <v>1.4033299204148699</v>
      </c>
      <c r="M20" s="2">
        <v>2.17544419088108</v>
      </c>
      <c r="N20" s="2">
        <v>2.1846877517309</v>
      </c>
      <c r="O20" s="2"/>
      <c r="P20" s="3"/>
      <c r="Q20" s="3"/>
      <c r="R20" s="3"/>
    </row>
    <row r="21" spans="1:18" ht="17.100000000000001" customHeight="1">
      <c r="A21" s="92" t="s">
        <v>140</v>
      </c>
      <c r="B21" s="44" t="s">
        <v>135</v>
      </c>
      <c r="C21" s="4">
        <v>8</v>
      </c>
      <c r="D21" s="4">
        <v>14</v>
      </c>
      <c r="E21" s="4">
        <v>16</v>
      </c>
      <c r="F21" s="4">
        <v>3</v>
      </c>
      <c r="G21" s="4">
        <v>16</v>
      </c>
      <c r="H21" s="4">
        <v>21</v>
      </c>
      <c r="I21" s="4">
        <v>16</v>
      </c>
      <c r="J21" s="4">
        <v>16</v>
      </c>
      <c r="K21" s="4">
        <v>27</v>
      </c>
      <c r="L21" s="4">
        <v>34</v>
      </c>
      <c r="M21" s="4">
        <v>631</v>
      </c>
      <c r="N21" s="4">
        <v>659</v>
      </c>
      <c r="O21" s="4">
        <v>714</v>
      </c>
      <c r="P21" s="5">
        <v>747</v>
      </c>
      <c r="Q21" s="5">
        <v>44</v>
      </c>
      <c r="R21" s="5">
        <v>40</v>
      </c>
    </row>
    <row r="22" spans="1:18" ht="17.100000000000001" customHeight="1">
      <c r="A22" s="92" t="s">
        <v>141</v>
      </c>
      <c r="B22" s="42" t="s">
        <v>133</v>
      </c>
      <c r="C22" s="2">
        <v>1.5456132935536699</v>
      </c>
      <c r="D22" s="2">
        <v>1.31951739072991</v>
      </c>
      <c r="E22" s="2">
        <v>1.43300833082706</v>
      </c>
      <c r="F22" s="2">
        <v>1.1965109675224801</v>
      </c>
      <c r="G22" s="2">
        <v>1.3008619613219199</v>
      </c>
      <c r="H22" s="2">
        <v>1.04296389653957</v>
      </c>
      <c r="I22" s="2">
        <v>1.1467472963780101</v>
      </c>
      <c r="J22" s="2">
        <v>0.63649135915014399</v>
      </c>
      <c r="K22" s="2">
        <v>2.56036670752678</v>
      </c>
      <c r="L22" s="2">
        <v>3.2007308401409</v>
      </c>
      <c r="M22" s="2">
        <v>92.013402410392601</v>
      </c>
      <c r="N22" s="2">
        <v>92.603785545917006</v>
      </c>
      <c r="O22" s="2">
        <v>100</v>
      </c>
      <c r="P22" s="3">
        <v>100</v>
      </c>
      <c r="Q22" s="3"/>
      <c r="R22" s="3"/>
    </row>
    <row r="23" spans="1:18" ht="17.100000000000001" customHeight="1">
      <c r="A23" s="92" t="s">
        <v>141</v>
      </c>
      <c r="B23" s="43" t="s">
        <v>134</v>
      </c>
      <c r="C23" s="2">
        <v>0.409682385761381</v>
      </c>
      <c r="D23" s="2">
        <v>0.40059992332094901</v>
      </c>
      <c r="E23" s="2">
        <v>0.39470210505964198</v>
      </c>
      <c r="F23" s="2">
        <v>0.38170878264876701</v>
      </c>
      <c r="G23" s="2">
        <v>0.37631507940722297</v>
      </c>
      <c r="H23" s="2">
        <v>0.35665280770680202</v>
      </c>
      <c r="I23" s="2">
        <v>0.35359708704354997</v>
      </c>
      <c r="J23" s="2">
        <v>0.27918841012210699</v>
      </c>
      <c r="K23" s="2">
        <v>0.52456370762118298</v>
      </c>
      <c r="L23" s="2">
        <v>0.61794281456123401</v>
      </c>
      <c r="M23" s="2">
        <v>0.90029695346257399</v>
      </c>
      <c r="N23" s="2">
        <v>0.91876996195744498</v>
      </c>
      <c r="O23" s="2"/>
      <c r="P23" s="3"/>
      <c r="Q23" s="3"/>
      <c r="R23" s="3"/>
    </row>
    <row r="24" spans="1:18" ht="17.100000000000001" customHeight="1">
      <c r="A24" s="92" t="s">
        <v>141</v>
      </c>
      <c r="B24" s="44" t="s">
        <v>135</v>
      </c>
      <c r="C24" s="4">
        <v>54</v>
      </c>
      <c r="D24" s="4">
        <v>59</v>
      </c>
      <c r="E24" s="4">
        <v>56</v>
      </c>
      <c r="F24" s="4">
        <v>47</v>
      </c>
      <c r="G24" s="4">
        <v>62</v>
      </c>
      <c r="H24" s="4">
        <v>48</v>
      </c>
      <c r="I24" s="4">
        <v>47</v>
      </c>
      <c r="J24" s="4">
        <v>39</v>
      </c>
      <c r="K24" s="4">
        <v>120</v>
      </c>
      <c r="L24" s="4">
        <v>122</v>
      </c>
      <c r="M24" s="4">
        <v>3144</v>
      </c>
      <c r="N24" s="4">
        <v>2802</v>
      </c>
      <c r="O24" s="4">
        <v>3483</v>
      </c>
      <c r="P24" s="5">
        <v>3117</v>
      </c>
      <c r="Q24" s="5">
        <v>242</v>
      </c>
      <c r="R24" s="5">
        <v>329</v>
      </c>
    </row>
    <row r="25" spans="1:18" ht="17.100000000000001" customHeight="1">
      <c r="A25" s="92" t="s">
        <v>142</v>
      </c>
      <c r="B25" s="42" t="s">
        <v>133</v>
      </c>
      <c r="C25" s="2">
        <v>0.30320287073935898</v>
      </c>
      <c r="D25" s="2">
        <v>1.51498591368436</v>
      </c>
      <c r="E25" s="2">
        <v>0.82437165029024395</v>
      </c>
      <c r="F25" s="2">
        <v>1.1968684558406</v>
      </c>
      <c r="G25" s="2">
        <v>1.10765445642545</v>
      </c>
      <c r="H25" s="2">
        <v>0.89283624821165497</v>
      </c>
      <c r="I25" s="2">
        <v>0.71932813307626498</v>
      </c>
      <c r="J25" s="2">
        <v>0.49702827141346401</v>
      </c>
      <c r="K25" s="2">
        <v>1.5236235086285399</v>
      </c>
      <c r="L25" s="2">
        <v>1.26621755654305</v>
      </c>
      <c r="M25" s="2">
        <v>95.5218193808401</v>
      </c>
      <c r="N25" s="2">
        <v>94.632063554306797</v>
      </c>
      <c r="O25" s="2">
        <v>100</v>
      </c>
      <c r="P25" s="3">
        <v>100</v>
      </c>
      <c r="Q25" s="3"/>
      <c r="R25" s="3"/>
    </row>
    <row r="26" spans="1:18" ht="17.100000000000001" customHeight="1">
      <c r="A26" s="92" t="s">
        <v>142</v>
      </c>
      <c r="B26" s="43" t="s">
        <v>134</v>
      </c>
      <c r="C26" s="2">
        <v>0.267900836917917</v>
      </c>
      <c r="D26" s="2">
        <v>0.59154596416521499</v>
      </c>
      <c r="E26" s="2">
        <v>0.44058612603073799</v>
      </c>
      <c r="F26" s="2">
        <v>0.52663253741303895</v>
      </c>
      <c r="G26" s="2">
        <v>0.50997666098635897</v>
      </c>
      <c r="H26" s="2">
        <v>0.45555157597037998</v>
      </c>
      <c r="I26" s="2">
        <v>0.41177757290790801</v>
      </c>
      <c r="J26" s="2">
        <v>0.34057102358833002</v>
      </c>
      <c r="K26" s="2">
        <v>0.59685890141256104</v>
      </c>
      <c r="L26" s="2">
        <v>0.54148468215539503</v>
      </c>
      <c r="M26" s="2">
        <v>1.00778736381239</v>
      </c>
      <c r="N26" s="2">
        <v>1.0914955275971501</v>
      </c>
      <c r="O26" s="2"/>
      <c r="P26" s="3"/>
      <c r="Q26" s="3"/>
      <c r="R26" s="3"/>
    </row>
    <row r="27" spans="1:18" ht="17.100000000000001" customHeight="1">
      <c r="A27" s="92" t="s">
        <v>142</v>
      </c>
      <c r="B27" s="44" t="s">
        <v>135</v>
      </c>
      <c r="C27" s="4">
        <v>7</v>
      </c>
      <c r="D27" s="4">
        <v>20</v>
      </c>
      <c r="E27" s="4">
        <v>20</v>
      </c>
      <c r="F27" s="4">
        <v>22</v>
      </c>
      <c r="G27" s="4">
        <v>18</v>
      </c>
      <c r="H27" s="4">
        <v>14</v>
      </c>
      <c r="I27" s="4">
        <v>18</v>
      </c>
      <c r="J27" s="4">
        <v>8</v>
      </c>
      <c r="K27" s="4">
        <v>30</v>
      </c>
      <c r="L27" s="4">
        <v>24</v>
      </c>
      <c r="M27" s="4">
        <v>1525</v>
      </c>
      <c r="N27" s="4">
        <v>1550</v>
      </c>
      <c r="O27" s="4">
        <v>1618</v>
      </c>
      <c r="P27" s="5">
        <v>1638</v>
      </c>
      <c r="Q27" s="5">
        <v>338</v>
      </c>
      <c r="R27" s="5">
        <v>295</v>
      </c>
    </row>
    <row r="28" spans="1:18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5"/>
      <c r="Q28" s="5"/>
      <c r="R28" s="5"/>
    </row>
    <row r="29" spans="1:18" ht="17.100000000000001" customHeight="1">
      <c r="A29" s="92" t="s">
        <v>144</v>
      </c>
      <c r="B29" s="42" t="s">
        <v>133</v>
      </c>
      <c r="C29" s="2">
        <v>1.48685152582513</v>
      </c>
      <c r="D29" s="2">
        <v>1.48679494237004</v>
      </c>
      <c r="E29" s="2">
        <v>1.49252392032917</v>
      </c>
      <c r="F29" s="2">
        <v>1.31343057636095</v>
      </c>
      <c r="G29" s="2">
        <v>1.8023452911437601</v>
      </c>
      <c r="H29" s="2">
        <v>1.52926480182104</v>
      </c>
      <c r="I29" s="2">
        <v>1.30353935712892</v>
      </c>
      <c r="J29" s="2">
        <v>0.95872641037178596</v>
      </c>
      <c r="K29" s="2">
        <v>2.7050501331166501</v>
      </c>
      <c r="L29" s="2">
        <v>3.2558559101875901</v>
      </c>
      <c r="M29" s="2">
        <v>91.2096897724564</v>
      </c>
      <c r="N29" s="2">
        <v>91.455927358888601</v>
      </c>
      <c r="O29" s="2">
        <v>100</v>
      </c>
      <c r="P29" s="3">
        <v>100</v>
      </c>
      <c r="Q29" s="3"/>
      <c r="R29" s="3"/>
    </row>
    <row r="30" spans="1:18" ht="17.100000000000001" customHeight="1">
      <c r="A30" s="92" t="s">
        <v>144</v>
      </c>
      <c r="B30" s="43" t="s">
        <v>134</v>
      </c>
      <c r="C30" s="2">
        <v>0.36069815140644901</v>
      </c>
      <c r="D30" s="2">
        <v>0.366587247318094</v>
      </c>
      <c r="E30" s="2">
        <v>0.36137513048736303</v>
      </c>
      <c r="F30" s="2">
        <v>0.34485551694335398</v>
      </c>
      <c r="G30" s="2">
        <v>0.39649030401715402</v>
      </c>
      <c r="H30" s="2">
        <v>0.37170596239487302</v>
      </c>
      <c r="I30" s="2">
        <v>0.33804606028994999</v>
      </c>
      <c r="J30" s="2">
        <v>0.29516172832614401</v>
      </c>
      <c r="K30" s="2">
        <v>0.48349927138143001</v>
      </c>
      <c r="L30" s="2">
        <v>0.53758794644959795</v>
      </c>
      <c r="M30" s="2">
        <v>0.84388954414669903</v>
      </c>
      <c r="N30" s="2">
        <v>0.84672617586042398</v>
      </c>
      <c r="O30" s="2"/>
      <c r="P30" s="3"/>
      <c r="Q30" s="3"/>
      <c r="R30" s="3"/>
    </row>
    <row r="31" spans="1:18" ht="17.100000000000001" customHeight="1">
      <c r="A31" s="92" t="s">
        <v>144</v>
      </c>
      <c r="B31" s="44" t="s">
        <v>135</v>
      </c>
      <c r="C31" s="4">
        <v>52</v>
      </c>
      <c r="D31" s="4">
        <v>75</v>
      </c>
      <c r="E31" s="4">
        <v>74</v>
      </c>
      <c r="F31" s="4">
        <v>55</v>
      </c>
      <c r="G31" s="4">
        <v>80</v>
      </c>
      <c r="H31" s="4">
        <v>67</v>
      </c>
      <c r="I31" s="4">
        <v>66</v>
      </c>
      <c r="J31" s="4">
        <v>53</v>
      </c>
      <c r="K31" s="4">
        <v>141</v>
      </c>
      <c r="L31" s="4">
        <v>146</v>
      </c>
      <c r="M31" s="4">
        <v>3912</v>
      </c>
      <c r="N31" s="4">
        <v>3791</v>
      </c>
      <c r="O31" s="4">
        <v>4325</v>
      </c>
      <c r="P31" s="5">
        <v>4187</v>
      </c>
      <c r="Q31" s="5">
        <v>409</v>
      </c>
      <c r="R31" s="5">
        <v>457</v>
      </c>
    </row>
    <row r="32" spans="1:18" ht="17.100000000000001" customHeight="1">
      <c r="A32" s="92" t="s">
        <v>145</v>
      </c>
      <c r="B32" s="42" t="s">
        <v>133</v>
      </c>
      <c r="C32" s="2">
        <v>1.0360075248715901</v>
      </c>
      <c r="D32" s="2">
        <v>1.1676980292769199</v>
      </c>
      <c r="E32" s="2">
        <v>0.94308679066178203</v>
      </c>
      <c r="F32" s="2">
        <v>0.842769632846465</v>
      </c>
      <c r="G32" s="2">
        <v>0.86932655396885505</v>
      </c>
      <c r="H32" s="2">
        <v>1.09248299547546</v>
      </c>
      <c r="I32" s="2">
        <v>1.0821633847457499</v>
      </c>
      <c r="J32" s="2">
        <v>0.36788228438737902</v>
      </c>
      <c r="K32" s="2">
        <v>1.9334711472703301</v>
      </c>
      <c r="L32" s="2">
        <v>2.5858865187060598</v>
      </c>
      <c r="M32" s="2">
        <v>94.1359445984817</v>
      </c>
      <c r="N32" s="2">
        <v>93.943280539307693</v>
      </c>
      <c r="O32" s="2">
        <v>100</v>
      </c>
      <c r="P32" s="3">
        <v>100</v>
      </c>
      <c r="Q32" s="3"/>
      <c r="R32" s="3"/>
    </row>
    <row r="33" spans="1:18" ht="17.100000000000001" customHeight="1">
      <c r="A33" s="92" t="s">
        <v>145</v>
      </c>
      <c r="B33" s="43" t="s">
        <v>134</v>
      </c>
      <c r="C33" s="2">
        <v>0.514141897307272</v>
      </c>
      <c r="D33" s="2">
        <v>0.58064130111483103</v>
      </c>
      <c r="E33" s="2">
        <v>0.49077356668163902</v>
      </c>
      <c r="F33" s="2">
        <v>0.49409428205887501</v>
      </c>
      <c r="G33" s="2">
        <v>0.471366200678903</v>
      </c>
      <c r="H33" s="2">
        <v>0.56184327583813398</v>
      </c>
      <c r="I33" s="2">
        <v>0.525347487564917</v>
      </c>
      <c r="J33" s="2">
        <v>0.32722563035825802</v>
      </c>
      <c r="K33" s="2">
        <v>0.69918513531673898</v>
      </c>
      <c r="L33" s="2">
        <v>0.85784508480983501</v>
      </c>
      <c r="M33" s="2">
        <v>1.1929979899301</v>
      </c>
      <c r="N33" s="2">
        <v>1.2892726948617099</v>
      </c>
      <c r="O33" s="2"/>
      <c r="P33" s="3"/>
      <c r="Q33" s="3"/>
      <c r="R33" s="3"/>
    </row>
    <row r="34" spans="1:18" ht="17.100000000000001" customHeight="1">
      <c r="A34" s="93" t="s">
        <v>145</v>
      </c>
      <c r="B34" s="46" t="s">
        <v>135</v>
      </c>
      <c r="C34" s="6">
        <v>17</v>
      </c>
      <c r="D34" s="6">
        <v>18</v>
      </c>
      <c r="E34" s="6">
        <v>18</v>
      </c>
      <c r="F34" s="6">
        <v>17</v>
      </c>
      <c r="G34" s="6">
        <v>16</v>
      </c>
      <c r="H34" s="6">
        <v>16</v>
      </c>
      <c r="I34" s="6">
        <v>15</v>
      </c>
      <c r="J34" s="6">
        <v>10</v>
      </c>
      <c r="K34" s="6">
        <v>36</v>
      </c>
      <c r="L34" s="6">
        <v>34</v>
      </c>
      <c r="M34" s="6">
        <v>1388</v>
      </c>
      <c r="N34" s="6">
        <v>1220</v>
      </c>
      <c r="O34" s="6">
        <v>1490</v>
      </c>
      <c r="P34" s="7">
        <v>1315</v>
      </c>
      <c r="Q34" s="7">
        <v>215</v>
      </c>
      <c r="R34" s="7">
        <v>207</v>
      </c>
    </row>
    <row r="35" spans="1:18" ht="17.100000000000001" customHeight="1">
      <c r="A35" s="8" t="s">
        <v>146</v>
      </c>
    </row>
    <row r="36" spans="1:18" ht="17.100000000000001" customHeight="1"/>
    <row r="37" spans="1:18" ht="17.100000000000001" customHeight="1"/>
    <row r="38" spans="1:18" ht="17.100000000000001" customHeight="1"/>
    <row r="39" spans="1:18" ht="17.100000000000001" customHeight="1"/>
    <row r="40" spans="1:18" ht="17.100000000000001" customHeight="1"/>
    <row r="41" spans="1:18" ht="17.100000000000001" customHeight="1"/>
    <row r="42" spans="1:18" ht="17.100000000000001" customHeight="1"/>
    <row r="43" spans="1:18" ht="17.100000000000001" customHeight="1"/>
    <row r="44" spans="1:18" ht="17.100000000000001" customHeight="1"/>
    <row r="45" spans="1:18" ht="17.100000000000001" customHeight="1"/>
    <row r="46" spans="1:18" ht="17.100000000000001" customHeight="1"/>
    <row r="47" spans="1:18" ht="17.100000000000001" customHeight="1"/>
    <row r="48" spans="1:18" ht="17.100000000000001" customHeight="1"/>
    <row r="49" ht="17.100000000000001" customHeight="1"/>
    <row r="50" ht="17.100000000000001" customHeight="1"/>
  </sheetData>
  <mergeCells count="18">
    <mergeCell ref="A5:B6"/>
    <mergeCell ref="C5:R5"/>
    <mergeCell ref="C6:D6"/>
    <mergeCell ref="E6:F6"/>
    <mergeCell ref="G6:H6"/>
    <mergeCell ref="I6:J6"/>
    <mergeCell ref="K6:L6"/>
    <mergeCell ref="M6:N6"/>
    <mergeCell ref="O6:P6"/>
    <mergeCell ref="Q6:R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R50"/>
  <sheetViews>
    <sheetView workbookViewId="0"/>
  </sheetViews>
  <sheetFormatPr defaultColWidth="11.42578125" defaultRowHeight="15"/>
  <cols>
    <col min="1" max="1" width="18.42578125" customWidth="1"/>
    <col min="2" max="2" width="15" customWidth="1"/>
    <col min="3" max="16" width="9.7109375" customWidth="1"/>
  </cols>
  <sheetData>
    <row r="1" spans="1:18" ht="21.95" customHeight="1">
      <c r="A1" t="str">
        <f>HYPERLINK("#Tabellförteckning!A1", "⬅️ Tillbaka till tabellförteckning")</f>
        <v>⬅️ Tillbaka till tabellförteckning</v>
      </c>
    </row>
    <row r="3" spans="1:18">
      <c r="A3" s="1" t="s">
        <v>390</v>
      </c>
    </row>
    <row r="4" spans="1:18" ht="17.100000000000001" customHeight="1">
      <c r="A4" s="1" t="s">
        <v>649</v>
      </c>
    </row>
    <row r="5" spans="1:18" s="57" customFormat="1" ht="36.950000000000003" customHeight="1">
      <c r="A5" s="82"/>
      <c r="B5" s="83"/>
      <c r="C5" s="86" t="s">
        <v>37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  <c r="Q5" s="94"/>
      <c r="R5" s="94"/>
    </row>
    <row r="6" spans="1:18" s="57" customFormat="1" ht="51" customHeight="1">
      <c r="A6" s="84"/>
      <c r="B6" s="85"/>
      <c r="C6" s="88" t="s">
        <v>189</v>
      </c>
      <c r="D6" s="88" t="s">
        <v>189</v>
      </c>
      <c r="E6" s="88" t="s">
        <v>190</v>
      </c>
      <c r="F6" s="88" t="s">
        <v>190</v>
      </c>
      <c r="G6" s="88" t="s">
        <v>191</v>
      </c>
      <c r="H6" s="88" t="s">
        <v>191</v>
      </c>
      <c r="I6" s="88" t="s">
        <v>192</v>
      </c>
      <c r="J6" s="88" t="s">
        <v>192</v>
      </c>
      <c r="K6" s="88" t="s">
        <v>193</v>
      </c>
      <c r="L6" s="88" t="s">
        <v>193</v>
      </c>
      <c r="M6" s="88" t="s">
        <v>194</v>
      </c>
      <c r="N6" s="88" t="s">
        <v>194</v>
      </c>
      <c r="O6" s="110" t="s">
        <v>130</v>
      </c>
      <c r="P6" s="96"/>
      <c r="Q6" s="95" t="s">
        <v>131</v>
      </c>
      <c r="R6" s="96"/>
    </row>
    <row r="7" spans="1:18" s="57" customFormat="1" ht="17.100000000000001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33">
        <v>2019</v>
      </c>
      <c r="O7" s="59">
        <v>2021</v>
      </c>
      <c r="P7" s="60">
        <v>2019</v>
      </c>
      <c r="Q7" s="60">
        <v>2021</v>
      </c>
      <c r="R7" s="60">
        <v>2019</v>
      </c>
    </row>
    <row r="8" spans="1:18" ht="17.100000000000001" customHeight="1">
      <c r="A8" s="92" t="s">
        <v>132</v>
      </c>
      <c r="B8" s="42" t="s">
        <v>133</v>
      </c>
      <c r="C8" s="9">
        <v>36.276406900111198</v>
      </c>
      <c r="D8" s="9">
        <v>52.5487585998073</v>
      </c>
      <c r="E8" s="9">
        <v>13.3230245137393</v>
      </c>
      <c r="F8" s="9">
        <v>12.4097306727411</v>
      </c>
      <c r="G8" s="9">
        <v>17.6970406361173</v>
      </c>
      <c r="H8" s="9">
        <v>15.1440542635144</v>
      </c>
      <c r="I8" s="9">
        <v>10.512056046938399</v>
      </c>
      <c r="J8" s="9">
        <v>7.1722271668545696</v>
      </c>
      <c r="K8" s="9">
        <v>14.220922776514399</v>
      </c>
      <c r="L8" s="9">
        <v>7.4698582118269696</v>
      </c>
      <c r="M8" s="9">
        <v>7.9705491265794297</v>
      </c>
      <c r="N8" s="9">
        <v>5.2553710852556303</v>
      </c>
      <c r="O8" s="9">
        <v>100</v>
      </c>
      <c r="P8" s="10">
        <v>100</v>
      </c>
      <c r="Q8" s="10"/>
      <c r="R8" s="10"/>
    </row>
    <row r="9" spans="1:18" ht="17.100000000000001" customHeight="1">
      <c r="A9" s="92" t="s">
        <v>132</v>
      </c>
      <c r="B9" s="43" t="s">
        <v>134</v>
      </c>
      <c r="C9" s="2">
        <v>1.19535737421322</v>
      </c>
      <c r="D9" s="2">
        <v>1.2642674372181399</v>
      </c>
      <c r="E9" s="2">
        <v>0.84486786666099201</v>
      </c>
      <c r="F9" s="2">
        <v>0.83472427086369205</v>
      </c>
      <c r="G9" s="2">
        <v>0.94884124485493904</v>
      </c>
      <c r="H9" s="2">
        <v>0.90760347519557105</v>
      </c>
      <c r="I9" s="2">
        <v>0.76253819791835797</v>
      </c>
      <c r="J9" s="2">
        <v>0.65328083275486304</v>
      </c>
      <c r="K9" s="2">
        <v>0.86834054320035703</v>
      </c>
      <c r="L9" s="2">
        <v>0.66562821922124304</v>
      </c>
      <c r="M9" s="2">
        <v>0.67335337562877096</v>
      </c>
      <c r="N9" s="2">
        <v>0.56495378902195204</v>
      </c>
      <c r="O9" s="2"/>
      <c r="P9" s="3"/>
      <c r="Q9" s="3"/>
      <c r="R9" s="3"/>
    </row>
    <row r="10" spans="1:18" ht="17.100000000000001" customHeight="1">
      <c r="A10" s="92" t="s">
        <v>132</v>
      </c>
      <c r="B10" s="44" t="s">
        <v>135</v>
      </c>
      <c r="C10" s="4">
        <v>1672</v>
      </c>
      <c r="D10" s="4">
        <v>2391</v>
      </c>
      <c r="E10" s="4">
        <v>757</v>
      </c>
      <c r="F10" s="4">
        <v>818</v>
      </c>
      <c r="G10" s="4">
        <v>1078</v>
      </c>
      <c r="H10" s="4">
        <v>1164</v>
      </c>
      <c r="I10" s="4">
        <v>866</v>
      </c>
      <c r="J10" s="4">
        <v>614</v>
      </c>
      <c r="K10" s="4">
        <v>1237</v>
      </c>
      <c r="L10" s="4">
        <v>662</v>
      </c>
      <c r="M10" s="4">
        <v>605</v>
      </c>
      <c r="N10" s="4">
        <v>344</v>
      </c>
      <c r="O10" s="4">
        <v>6215</v>
      </c>
      <c r="P10" s="5">
        <v>5993</v>
      </c>
      <c r="Q10" s="5">
        <v>224</v>
      </c>
      <c r="R10" s="5">
        <v>173</v>
      </c>
    </row>
    <row r="11" spans="1:18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5"/>
      <c r="Q11" s="5"/>
      <c r="R11" s="5"/>
    </row>
    <row r="12" spans="1:18" ht="17.100000000000001" customHeight="1">
      <c r="A12" s="92" t="s">
        <v>137</v>
      </c>
      <c r="B12" s="42" t="s">
        <v>133</v>
      </c>
      <c r="C12" s="2">
        <v>38.707241540632403</v>
      </c>
      <c r="D12" s="2">
        <v>58.164953158889297</v>
      </c>
      <c r="E12" s="2">
        <v>14.6044875432168</v>
      </c>
      <c r="F12" s="2">
        <v>12.118231929852801</v>
      </c>
      <c r="G12" s="2">
        <v>17.321282305135099</v>
      </c>
      <c r="H12" s="2">
        <v>13.386315785263999</v>
      </c>
      <c r="I12" s="2">
        <v>9.0738140340926492</v>
      </c>
      <c r="J12" s="2">
        <v>6.5575864072446803</v>
      </c>
      <c r="K12" s="2">
        <v>12.818143981373399</v>
      </c>
      <c r="L12" s="2">
        <v>5.8503196851456503</v>
      </c>
      <c r="M12" s="2">
        <v>7.4750305955497103</v>
      </c>
      <c r="N12" s="2">
        <v>3.9225930336035701</v>
      </c>
      <c r="O12" s="2">
        <v>100</v>
      </c>
      <c r="P12" s="3">
        <v>100</v>
      </c>
      <c r="Q12" s="3"/>
      <c r="R12" s="3"/>
    </row>
    <row r="13" spans="1:18" ht="17.100000000000001" customHeight="1">
      <c r="A13" s="92" t="s">
        <v>137</v>
      </c>
      <c r="B13" s="43" t="s">
        <v>134</v>
      </c>
      <c r="C13" s="2">
        <v>1.6710201664033599</v>
      </c>
      <c r="D13" s="2">
        <v>1.7509678836743401</v>
      </c>
      <c r="E13" s="2">
        <v>1.2115509491180401</v>
      </c>
      <c r="F13" s="2">
        <v>1.1583675480394799</v>
      </c>
      <c r="G13" s="2">
        <v>1.2982785519747799</v>
      </c>
      <c r="H13" s="2">
        <v>1.2086516470828099</v>
      </c>
      <c r="I13" s="2">
        <v>0.98541784030535096</v>
      </c>
      <c r="J13" s="2">
        <v>0.87866108813091204</v>
      </c>
      <c r="K13" s="2">
        <v>1.1468500142990301</v>
      </c>
      <c r="L13" s="2">
        <v>0.833060577763163</v>
      </c>
      <c r="M13" s="2">
        <v>0.90222936633633399</v>
      </c>
      <c r="N13" s="2">
        <v>0.68908789714849605</v>
      </c>
      <c r="O13" s="2"/>
      <c r="P13" s="3"/>
      <c r="Q13" s="3"/>
      <c r="R13" s="3"/>
    </row>
    <row r="14" spans="1:18" ht="17.100000000000001" customHeight="1">
      <c r="A14" s="92" t="s">
        <v>137</v>
      </c>
      <c r="B14" s="44" t="s">
        <v>135</v>
      </c>
      <c r="C14" s="4">
        <v>964</v>
      </c>
      <c r="D14" s="4">
        <v>1364</v>
      </c>
      <c r="E14" s="4">
        <v>417</v>
      </c>
      <c r="F14" s="4">
        <v>443</v>
      </c>
      <c r="G14" s="4">
        <v>569</v>
      </c>
      <c r="H14" s="4">
        <v>542</v>
      </c>
      <c r="I14" s="4">
        <v>438</v>
      </c>
      <c r="J14" s="4">
        <v>276</v>
      </c>
      <c r="K14" s="4">
        <v>595</v>
      </c>
      <c r="L14" s="4">
        <v>288</v>
      </c>
      <c r="M14" s="4">
        <v>281</v>
      </c>
      <c r="N14" s="4">
        <v>136</v>
      </c>
      <c r="O14" s="4">
        <v>3264</v>
      </c>
      <c r="P14" s="5">
        <v>3049</v>
      </c>
      <c r="Q14" s="5">
        <v>107</v>
      </c>
      <c r="R14" s="5">
        <v>82</v>
      </c>
    </row>
    <row r="15" spans="1:18" ht="17.100000000000001" customHeight="1">
      <c r="A15" s="92" t="s">
        <v>138</v>
      </c>
      <c r="B15" s="42" t="s">
        <v>133</v>
      </c>
      <c r="C15" s="2">
        <v>33.818535157140801</v>
      </c>
      <c r="D15" s="2">
        <v>46.8769610086635</v>
      </c>
      <c r="E15" s="2">
        <v>12.027308335719599</v>
      </c>
      <c r="F15" s="2">
        <v>12.7041153936305</v>
      </c>
      <c r="G15" s="2">
        <v>18.076978361420199</v>
      </c>
      <c r="H15" s="2">
        <v>16.919195199591801</v>
      </c>
      <c r="I15" s="2">
        <v>11.9662949918665</v>
      </c>
      <c r="J15" s="2">
        <v>7.7929531661233904</v>
      </c>
      <c r="K15" s="2">
        <v>15.6393040619957</v>
      </c>
      <c r="L15" s="2">
        <v>9.1054309502288699</v>
      </c>
      <c r="M15" s="2">
        <v>8.4715790918571301</v>
      </c>
      <c r="N15" s="2">
        <v>6.60134428176202</v>
      </c>
      <c r="O15" s="2">
        <v>100</v>
      </c>
      <c r="P15" s="3">
        <v>100</v>
      </c>
      <c r="Q15" s="3"/>
      <c r="R15" s="3"/>
    </row>
    <row r="16" spans="1:18" ht="17.100000000000001" customHeight="1">
      <c r="A16" s="92" t="s">
        <v>138</v>
      </c>
      <c r="B16" s="43" t="s">
        <v>134</v>
      </c>
      <c r="C16" s="2">
        <v>1.7069352632557699</v>
      </c>
      <c r="D16" s="2">
        <v>1.8026372818324301</v>
      </c>
      <c r="E16" s="2">
        <v>1.1736257485560599</v>
      </c>
      <c r="F16" s="2">
        <v>1.2029740763993499</v>
      </c>
      <c r="G16" s="2">
        <v>1.38847276958074</v>
      </c>
      <c r="H16" s="2">
        <v>1.3543389429845001</v>
      </c>
      <c r="I16" s="2">
        <v>1.1710509993802101</v>
      </c>
      <c r="J16" s="2">
        <v>0.968323023534433</v>
      </c>
      <c r="K16" s="2">
        <v>1.31053992236224</v>
      </c>
      <c r="L16" s="2">
        <v>1.0392173496305599</v>
      </c>
      <c r="M16" s="2">
        <v>1.0046889747037799</v>
      </c>
      <c r="N16" s="2">
        <v>0.89696123259783</v>
      </c>
      <c r="O16" s="2"/>
      <c r="P16" s="3"/>
      <c r="Q16" s="3"/>
      <c r="R16" s="3"/>
    </row>
    <row r="17" spans="1:18" ht="17.100000000000001" customHeight="1">
      <c r="A17" s="92" t="s">
        <v>138</v>
      </c>
      <c r="B17" s="44" t="s">
        <v>135</v>
      </c>
      <c r="C17" s="4">
        <v>708</v>
      </c>
      <c r="D17" s="4">
        <v>1027</v>
      </c>
      <c r="E17" s="4">
        <v>340</v>
      </c>
      <c r="F17" s="4">
        <v>375</v>
      </c>
      <c r="G17" s="4">
        <v>509</v>
      </c>
      <c r="H17" s="4">
        <v>622</v>
      </c>
      <c r="I17" s="4">
        <v>428</v>
      </c>
      <c r="J17" s="4">
        <v>338</v>
      </c>
      <c r="K17" s="4">
        <v>642</v>
      </c>
      <c r="L17" s="4">
        <v>374</v>
      </c>
      <c r="M17" s="4">
        <v>324</v>
      </c>
      <c r="N17" s="4">
        <v>208</v>
      </c>
      <c r="O17" s="4">
        <v>2951</v>
      </c>
      <c r="P17" s="5">
        <v>2944</v>
      </c>
      <c r="Q17" s="5">
        <v>117</v>
      </c>
      <c r="R17" s="5">
        <v>91</v>
      </c>
    </row>
    <row r="18" spans="1:18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5"/>
      <c r="Q18" s="5"/>
      <c r="R18" s="5"/>
    </row>
    <row r="19" spans="1:18" ht="17.100000000000001" customHeight="1">
      <c r="A19" s="92" t="s">
        <v>140</v>
      </c>
      <c r="B19" s="42" t="s">
        <v>133</v>
      </c>
      <c r="C19" s="2">
        <v>57.669608661693097</v>
      </c>
      <c r="D19" s="2">
        <v>72.188356843481102</v>
      </c>
      <c r="E19" s="2">
        <v>13.3250668976779</v>
      </c>
      <c r="F19" s="2">
        <v>7.9098541566204998</v>
      </c>
      <c r="G19" s="2">
        <v>15.0398845038136</v>
      </c>
      <c r="H19" s="2">
        <v>8.6475774127898202</v>
      </c>
      <c r="I19" s="2">
        <v>5.2469217212104899</v>
      </c>
      <c r="J19" s="2">
        <v>2.2938929253793798</v>
      </c>
      <c r="K19" s="2">
        <v>5.3236284465440402</v>
      </c>
      <c r="L19" s="2">
        <v>3.8002967353168602</v>
      </c>
      <c r="M19" s="2">
        <v>3.3948897690608599</v>
      </c>
      <c r="N19" s="2">
        <v>5.1600219264123002</v>
      </c>
      <c r="O19" s="2">
        <v>100</v>
      </c>
      <c r="P19" s="3">
        <v>100</v>
      </c>
      <c r="Q19" s="3"/>
      <c r="R19" s="3"/>
    </row>
    <row r="20" spans="1:18" ht="17.100000000000001" customHeight="1">
      <c r="A20" s="92" t="s">
        <v>140</v>
      </c>
      <c r="B20" s="43" t="s">
        <v>134</v>
      </c>
      <c r="C20" s="2">
        <v>3.5361044401609401</v>
      </c>
      <c r="D20" s="2">
        <v>3.1465471578608999</v>
      </c>
      <c r="E20" s="2">
        <v>2.4322426308523002</v>
      </c>
      <c r="F20" s="2">
        <v>1.8953008653108701</v>
      </c>
      <c r="G20" s="2">
        <v>2.5583221873130002</v>
      </c>
      <c r="H20" s="2">
        <v>1.9737611947282701</v>
      </c>
      <c r="I20" s="2">
        <v>1.5957850648646701</v>
      </c>
      <c r="J20" s="2">
        <v>1.05131961776794</v>
      </c>
      <c r="K20" s="2">
        <v>1.6067566678328999</v>
      </c>
      <c r="L20" s="2">
        <v>1.34271228673208</v>
      </c>
      <c r="M20" s="2">
        <v>1.2960994567345501</v>
      </c>
      <c r="N20" s="2">
        <v>1.55349134679979</v>
      </c>
      <c r="O20" s="2"/>
      <c r="P20" s="3"/>
      <c r="Q20" s="3"/>
      <c r="R20" s="3"/>
    </row>
    <row r="21" spans="1:18" ht="17.100000000000001" customHeight="1">
      <c r="A21" s="92" t="s">
        <v>140</v>
      </c>
      <c r="B21" s="44" t="s">
        <v>135</v>
      </c>
      <c r="C21" s="4">
        <v>377</v>
      </c>
      <c r="D21" s="4">
        <v>517</v>
      </c>
      <c r="E21" s="4">
        <v>97</v>
      </c>
      <c r="F21" s="4">
        <v>69</v>
      </c>
      <c r="G21" s="4">
        <v>116</v>
      </c>
      <c r="H21" s="4">
        <v>86</v>
      </c>
      <c r="I21" s="4">
        <v>61</v>
      </c>
      <c r="J21" s="4">
        <v>28</v>
      </c>
      <c r="K21" s="4">
        <v>58</v>
      </c>
      <c r="L21" s="4">
        <v>39</v>
      </c>
      <c r="M21" s="4">
        <v>41</v>
      </c>
      <c r="N21" s="4">
        <v>40</v>
      </c>
      <c r="O21" s="4">
        <v>750</v>
      </c>
      <c r="P21" s="5">
        <v>779</v>
      </c>
      <c r="Q21" s="5">
        <v>8</v>
      </c>
      <c r="R21" s="5">
        <v>8</v>
      </c>
    </row>
    <row r="22" spans="1:18" ht="17.100000000000001" customHeight="1">
      <c r="A22" s="92" t="s">
        <v>141</v>
      </c>
      <c r="B22" s="42" t="s">
        <v>133</v>
      </c>
      <c r="C22" s="2">
        <v>34.448710959156699</v>
      </c>
      <c r="D22" s="2">
        <v>51.573473385489599</v>
      </c>
      <c r="E22" s="2">
        <v>12.513074279703501</v>
      </c>
      <c r="F22" s="2">
        <v>10.860240179918801</v>
      </c>
      <c r="G22" s="2">
        <v>17.359948594688699</v>
      </c>
      <c r="H22" s="2">
        <v>15.436377206920101</v>
      </c>
      <c r="I22" s="2">
        <v>11.444261156436299</v>
      </c>
      <c r="J22" s="2">
        <v>8.8864651213585493</v>
      </c>
      <c r="K22" s="2">
        <v>15.202589445832601</v>
      </c>
      <c r="L22" s="2">
        <v>8.3604097300800095</v>
      </c>
      <c r="M22" s="2">
        <v>9.0314155641821898</v>
      </c>
      <c r="N22" s="2">
        <v>4.8830343762329296</v>
      </c>
      <c r="O22" s="2">
        <v>100</v>
      </c>
      <c r="P22" s="3">
        <v>100</v>
      </c>
      <c r="Q22" s="3"/>
      <c r="R22" s="3"/>
    </row>
    <row r="23" spans="1:18" ht="17.100000000000001" customHeight="1">
      <c r="A23" s="92" t="s">
        <v>141</v>
      </c>
      <c r="B23" s="43" t="s">
        <v>134</v>
      </c>
      <c r="C23" s="2">
        <v>1.5424988367221499</v>
      </c>
      <c r="D23" s="2">
        <v>1.69032640747545</v>
      </c>
      <c r="E23" s="2">
        <v>1.0739926973621501</v>
      </c>
      <c r="F23" s="2">
        <v>1.05237656955231</v>
      </c>
      <c r="G23" s="2">
        <v>1.22946804622705</v>
      </c>
      <c r="H23" s="2">
        <v>1.2220253268664201</v>
      </c>
      <c r="I23" s="2">
        <v>1.0333560215069</v>
      </c>
      <c r="J23" s="2">
        <v>0.96243563289105805</v>
      </c>
      <c r="K23" s="2">
        <v>1.1654611954948599</v>
      </c>
      <c r="L23" s="2">
        <v>0.93620525782741804</v>
      </c>
      <c r="M23" s="2">
        <v>0.93040357518288497</v>
      </c>
      <c r="N23" s="2">
        <v>0.72893635349616004</v>
      </c>
      <c r="O23" s="2"/>
      <c r="P23" s="3"/>
      <c r="Q23" s="3"/>
      <c r="R23" s="3"/>
    </row>
    <row r="24" spans="1:18" ht="17.100000000000001" customHeight="1">
      <c r="A24" s="92" t="s">
        <v>141</v>
      </c>
      <c r="B24" s="44" t="s">
        <v>135</v>
      </c>
      <c r="C24" s="4">
        <v>1088</v>
      </c>
      <c r="D24" s="4">
        <v>1444</v>
      </c>
      <c r="E24" s="4">
        <v>379</v>
      </c>
      <c r="F24" s="4">
        <v>347</v>
      </c>
      <c r="G24" s="4">
        <v>569</v>
      </c>
      <c r="H24" s="4">
        <v>610</v>
      </c>
      <c r="I24" s="4">
        <v>513</v>
      </c>
      <c r="J24" s="4">
        <v>393</v>
      </c>
      <c r="K24" s="4">
        <v>736</v>
      </c>
      <c r="L24" s="4">
        <v>394</v>
      </c>
      <c r="M24" s="4">
        <v>361</v>
      </c>
      <c r="N24" s="4">
        <v>170</v>
      </c>
      <c r="O24" s="4">
        <v>3646</v>
      </c>
      <c r="P24" s="5">
        <v>3358</v>
      </c>
      <c r="Q24" s="5">
        <v>79</v>
      </c>
      <c r="R24" s="5">
        <v>88</v>
      </c>
    </row>
    <row r="25" spans="1:18" ht="17.100000000000001" customHeight="1">
      <c r="A25" s="92" t="s">
        <v>142</v>
      </c>
      <c r="B25" s="42" t="s">
        <v>133</v>
      </c>
      <c r="C25" s="2">
        <v>18.3264208806238</v>
      </c>
      <c r="D25" s="2">
        <v>33.460809877701898</v>
      </c>
      <c r="E25" s="2">
        <v>15.920882991032</v>
      </c>
      <c r="F25" s="2">
        <v>22.289472101293999</v>
      </c>
      <c r="G25" s="2">
        <v>21.737431695916801</v>
      </c>
      <c r="H25" s="2">
        <v>21.552114542895598</v>
      </c>
      <c r="I25" s="2">
        <v>13.381197562339899</v>
      </c>
      <c r="J25" s="2">
        <v>7.3419876412635601</v>
      </c>
      <c r="K25" s="2">
        <v>20.975010839017699</v>
      </c>
      <c r="L25" s="2">
        <v>8.8365006055573492</v>
      </c>
      <c r="M25" s="2">
        <v>9.6590560310696407</v>
      </c>
      <c r="N25" s="2">
        <v>6.51911523128756</v>
      </c>
      <c r="O25" s="2">
        <v>100</v>
      </c>
      <c r="P25" s="3">
        <v>100</v>
      </c>
      <c r="Q25" s="3"/>
      <c r="R25" s="3"/>
    </row>
    <row r="26" spans="1:18" ht="17.100000000000001" customHeight="1">
      <c r="A26" s="92" t="s">
        <v>142</v>
      </c>
      <c r="B26" s="43" t="s">
        <v>134</v>
      </c>
      <c r="C26" s="2">
        <v>1.77794918277193</v>
      </c>
      <c r="D26" s="2">
        <v>2.14671338839617</v>
      </c>
      <c r="E26" s="2">
        <v>1.6813857723769201</v>
      </c>
      <c r="F26" s="2">
        <v>1.8934633637003799</v>
      </c>
      <c r="G26" s="2">
        <v>1.8954873260635401</v>
      </c>
      <c r="H26" s="2">
        <v>1.87069355317195</v>
      </c>
      <c r="I26" s="2">
        <v>1.5645638833900399</v>
      </c>
      <c r="J26" s="2">
        <v>1.1866302077101001</v>
      </c>
      <c r="K26" s="2">
        <v>1.8709967850982401</v>
      </c>
      <c r="L26" s="2">
        <v>1.29127200337314</v>
      </c>
      <c r="M26" s="2">
        <v>1.3575298148655399</v>
      </c>
      <c r="N26" s="2">
        <v>1.1231113633530601</v>
      </c>
      <c r="O26" s="2"/>
      <c r="P26" s="3"/>
      <c r="Q26" s="3"/>
      <c r="R26" s="3"/>
    </row>
    <row r="27" spans="1:18" ht="17.100000000000001" customHeight="1">
      <c r="A27" s="92" t="s">
        <v>142</v>
      </c>
      <c r="B27" s="44" t="s">
        <v>135</v>
      </c>
      <c r="C27" s="4">
        <v>207</v>
      </c>
      <c r="D27" s="4">
        <v>430</v>
      </c>
      <c r="E27" s="4">
        <v>281</v>
      </c>
      <c r="F27" s="4">
        <v>402</v>
      </c>
      <c r="G27" s="4">
        <v>393</v>
      </c>
      <c r="H27" s="4">
        <v>468</v>
      </c>
      <c r="I27" s="4">
        <v>292</v>
      </c>
      <c r="J27" s="4">
        <v>193</v>
      </c>
      <c r="K27" s="4">
        <v>443</v>
      </c>
      <c r="L27" s="4">
        <v>229</v>
      </c>
      <c r="M27" s="4">
        <v>203</v>
      </c>
      <c r="N27" s="4">
        <v>134</v>
      </c>
      <c r="O27" s="4">
        <v>1819</v>
      </c>
      <c r="P27" s="5">
        <v>1856</v>
      </c>
      <c r="Q27" s="5">
        <v>137</v>
      </c>
      <c r="R27" s="5">
        <v>77</v>
      </c>
    </row>
    <row r="28" spans="1:18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5"/>
      <c r="Q28" s="5"/>
      <c r="R28" s="5"/>
    </row>
    <row r="29" spans="1:18" ht="17.100000000000001" customHeight="1">
      <c r="A29" s="92" t="s">
        <v>144</v>
      </c>
      <c r="B29" s="42" t="s">
        <v>133</v>
      </c>
      <c r="C29" s="2">
        <v>33.327902707754397</v>
      </c>
      <c r="D29" s="2">
        <v>50.348505593928898</v>
      </c>
      <c r="E29" s="2">
        <v>13.5514677987318</v>
      </c>
      <c r="F29" s="2">
        <v>13.7701178562324</v>
      </c>
      <c r="G29" s="2">
        <v>17.219359314086301</v>
      </c>
      <c r="H29" s="2">
        <v>17.214494377509599</v>
      </c>
      <c r="I29" s="2">
        <v>12.982868560383</v>
      </c>
      <c r="J29" s="2">
        <v>7.7517986244929098</v>
      </c>
      <c r="K29" s="2">
        <v>15.643053726842</v>
      </c>
      <c r="L29" s="2">
        <v>7.5475447180855397</v>
      </c>
      <c r="M29" s="2">
        <v>7.2753478922025501</v>
      </c>
      <c r="N29" s="2">
        <v>3.3675388297506901</v>
      </c>
      <c r="O29" s="2">
        <v>100</v>
      </c>
      <c r="P29" s="3">
        <v>100</v>
      </c>
      <c r="Q29" s="3"/>
      <c r="R29" s="3"/>
    </row>
    <row r="30" spans="1:18" ht="17.100000000000001" customHeight="1">
      <c r="A30" s="92" t="s">
        <v>144</v>
      </c>
      <c r="B30" s="43" t="s">
        <v>134</v>
      </c>
      <c r="C30" s="2">
        <v>1.36700176267332</v>
      </c>
      <c r="D30" s="2">
        <v>1.4560169302300601</v>
      </c>
      <c r="E30" s="2">
        <v>0.99257882126603203</v>
      </c>
      <c r="F30" s="2">
        <v>1.0034706978833801</v>
      </c>
      <c r="G30" s="2">
        <v>1.0948784545816299</v>
      </c>
      <c r="H30" s="2">
        <v>1.0993380470568701</v>
      </c>
      <c r="I30" s="2">
        <v>0.97472192521846901</v>
      </c>
      <c r="J30" s="2">
        <v>0.77873046461335804</v>
      </c>
      <c r="K30" s="2">
        <v>1.05345070260078</v>
      </c>
      <c r="L30" s="2">
        <v>0.76925272332696204</v>
      </c>
      <c r="M30" s="2">
        <v>0.75321248936222696</v>
      </c>
      <c r="N30" s="2">
        <v>0.52532104177336902</v>
      </c>
      <c r="O30" s="2"/>
      <c r="P30" s="3"/>
      <c r="Q30" s="3"/>
      <c r="R30" s="3"/>
    </row>
    <row r="31" spans="1:18" ht="17.100000000000001" customHeight="1">
      <c r="A31" s="92" t="s">
        <v>144</v>
      </c>
      <c r="B31" s="44" t="s">
        <v>135</v>
      </c>
      <c r="C31" s="4">
        <v>1114</v>
      </c>
      <c r="D31" s="4">
        <v>1677</v>
      </c>
      <c r="E31" s="4">
        <v>536</v>
      </c>
      <c r="F31" s="4">
        <v>654</v>
      </c>
      <c r="G31" s="4">
        <v>789</v>
      </c>
      <c r="H31" s="4">
        <v>956</v>
      </c>
      <c r="I31" s="4">
        <v>731</v>
      </c>
      <c r="J31" s="4">
        <v>505</v>
      </c>
      <c r="K31" s="4">
        <v>961</v>
      </c>
      <c r="L31" s="4">
        <v>520</v>
      </c>
      <c r="M31" s="4">
        <v>437</v>
      </c>
      <c r="N31" s="4">
        <v>218</v>
      </c>
      <c r="O31" s="4">
        <v>4568</v>
      </c>
      <c r="P31" s="5">
        <v>4530</v>
      </c>
      <c r="Q31" s="5">
        <v>166</v>
      </c>
      <c r="R31" s="5">
        <v>114</v>
      </c>
    </row>
    <row r="32" spans="1:18" ht="17.100000000000001" customHeight="1">
      <c r="A32" s="92" t="s">
        <v>145</v>
      </c>
      <c r="B32" s="42" t="s">
        <v>133</v>
      </c>
      <c r="C32" s="2">
        <v>41.4141133505683</v>
      </c>
      <c r="D32" s="2">
        <v>56.641366843704802</v>
      </c>
      <c r="E32" s="2">
        <v>12.9249669013704</v>
      </c>
      <c r="F32" s="2">
        <v>9.8793254024499308</v>
      </c>
      <c r="G32" s="2">
        <v>18.529390278293</v>
      </c>
      <c r="H32" s="2">
        <v>11.292906119917101</v>
      </c>
      <c r="I32" s="2">
        <v>6.2067172853041601</v>
      </c>
      <c r="J32" s="2">
        <v>6.0941879963040799</v>
      </c>
      <c r="K32" s="2">
        <v>11.7428895500964</v>
      </c>
      <c r="L32" s="2">
        <v>7.3253564499368604</v>
      </c>
      <c r="M32" s="2">
        <v>9.1819226343677602</v>
      </c>
      <c r="N32" s="2">
        <v>8.7668571876872008</v>
      </c>
      <c r="O32" s="2">
        <v>100</v>
      </c>
      <c r="P32" s="3">
        <v>100</v>
      </c>
      <c r="Q32" s="3"/>
      <c r="R32" s="3"/>
    </row>
    <row r="33" spans="1:18" ht="17.100000000000001" customHeight="1">
      <c r="A33" s="92" t="s">
        <v>145</v>
      </c>
      <c r="B33" s="43" t="s">
        <v>134</v>
      </c>
      <c r="C33" s="2">
        <v>2.37892066643855</v>
      </c>
      <c r="D33" s="2">
        <v>2.5394435445644699</v>
      </c>
      <c r="E33" s="2">
        <v>1.62020816211493</v>
      </c>
      <c r="F33" s="2">
        <v>1.5290080448385299</v>
      </c>
      <c r="G33" s="2">
        <v>1.8764643567869901</v>
      </c>
      <c r="H33" s="2">
        <v>1.6218696352709601</v>
      </c>
      <c r="I33" s="2">
        <v>1.16526880905708</v>
      </c>
      <c r="J33" s="2">
        <v>1.2258520797066299</v>
      </c>
      <c r="K33" s="2">
        <v>1.55478954656816</v>
      </c>
      <c r="L33" s="2">
        <v>1.33514597713417</v>
      </c>
      <c r="M33" s="2">
        <v>1.3946403884919101</v>
      </c>
      <c r="N33" s="2">
        <v>1.44921290315148</v>
      </c>
      <c r="O33" s="2"/>
      <c r="P33" s="3"/>
      <c r="Q33" s="3"/>
      <c r="R33" s="3"/>
    </row>
    <row r="34" spans="1:18" ht="17.100000000000001" customHeight="1">
      <c r="A34" s="93" t="s">
        <v>145</v>
      </c>
      <c r="B34" s="46" t="s">
        <v>135</v>
      </c>
      <c r="C34" s="6">
        <v>558</v>
      </c>
      <c r="D34" s="6">
        <v>714</v>
      </c>
      <c r="E34" s="6">
        <v>221</v>
      </c>
      <c r="F34" s="6">
        <v>164</v>
      </c>
      <c r="G34" s="6">
        <v>289</v>
      </c>
      <c r="H34" s="6">
        <v>208</v>
      </c>
      <c r="I34" s="6">
        <v>135</v>
      </c>
      <c r="J34" s="6">
        <v>109</v>
      </c>
      <c r="K34" s="6">
        <v>276</v>
      </c>
      <c r="L34" s="6">
        <v>142</v>
      </c>
      <c r="M34" s="6">
        <v>168</v>
      </c>
      <c r="N34" s="6">
        <v>126</v>
      </c>
      <c r="O34" s="6">
        <v>1647</v>
      </c>
      <c r="P34" s="7">
        <v>1463</v>
      </c>
      <c r="Q34" s="7">
        <v>58</v>
      </c>
      <c r="R34" s="7">
        <v>59</v>
      </c>
    </row>
    <row r="35" spans="1:18" ht="17.100000000000001" customHeight="1">
      <c r="A35" s="8" t="s">
        <v>146</v>
      </c>
    </row>
    <row r="36" spans="1:18" ht="17.100000000000001" customHeight="1"/>
    <row r="37" spans="1:18" ht="17.100000000000001" customHeight="1"/>
    <row r="38" spans="1:18" ht="17.100000000000001" customHeight="1"/>
    <row r="39" spans="1:18" ht="17.100000000000001" customHeight="1"/>
    <row r="40" spans="1:18" ht="17.100000000000001" customHeight="1"/>
    <row r="41" spans="1:18" ht="17.100000000000001" customHeight="1"/>
    <row r="42" spans="1:18" ht="17.100000000000001" customHeight="1"/>
    <row r="43" spans="1:18" ht="17.100000000000001" customHeight="1"/>
    <row r="44" spans="1:18" ht="17.100000000000001" customHeight="1"/>
    <row r="45" spans="1:18" ht="17.100000000000001" customHeight="1"/>
    <row r="46" spans="1:18" ht="17.100000000000001" customHeight="1"/>
    <row r="47" spans="1:18" ht="17.100000000000001" customHeight="1"/>
    <row r="48" spans="1:18" ht="17.100000000000001" customHeight="1"/>
    <row r="49" ht="17.100000000000001" customHeight="1"/>
    <row r="50" ht="17.100000000000001" customHeight="1"/>
  </sheetData>
  <mergeCells count="18">
    <mergeCell ref="A5:B6"/>
    <mergeCell ref="C5:R5"/>
    <mergeCell ref="C6:D6"/>
    <mergeCell ref="E6:F6"/>
    <mergeCell ref="G6:H6"/>
    <mergeCell ref="I6:J6"/>
    <mergeCell ref="K6:L6"/>
    <mergeCell ref="M6:N6"/>
    <mergeCell ref="O6:P6"/>
    <mergeCell ref="Q6:R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N35"/>
  <sheetViews>
    <sheetView workbookViewId="0">
      <selection activeCell="R39" sqref="R39"/>
    </sheetView>
  </sheetViews>
  <sheetFormatPr defaultColWidth="11.42578125" defaultRowHeight="15"/>
  <cols>
    <col min="2" max="2" width="19.42578125" customWidth="1"/>
  </cols>
  <sheetData>
    <row r="1" spans="1:14">
      <c r="A1" t="str">
        <f>HYPERLINK("#Tabellförteckning!A1", "⬅️ Tillbaka till tabellförteckning")</f>
        <v>⬅️ Tillbaka till tabellförteckning</v>
      </c>
    </row>
    <row r="3" spans="1:14">
      <c r="A3" s="1" t="s">
        <v>363</v>
      </c>
    </row>
    <row r="4" spans="1:14" ht="15.95" customHeight="1">
      <c r="A4" s="1" t="s">
        <v>338</v>
      </c>
    </row>
    <row r="5" spans="1:14" s="57" customFormat="1" ht="15" customHeight="1">
      <c r="A5" s="82"/>
      <c r="B5" s="83"/>
      <c r="C5" s="86" t="s">
        <v>2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s="57" customFormat="1" ht="32.1" customHeight="1">
      <c r="A6" s="84"/>
      <c r="B6" s="85"/>
      <c r="C6" s="88" t="s">
        <v>126</v>
      </c>
      <c r="D6" s="88" t="s">
        <v>126</v>
      </c>
      <c r="E6" s="88" t="s">
        <v>127</v>
      </c>
      <c r="F6" s="88" t="s">
        <v>127</v>
      </c>
      <c r="G6" s="88" t="s">
        <v>128</v>
      </c>
      <c r="H6" s="88" t="s">
        <v>128</v>
      </c>
      <c r="I6" s="88" t="s">
        <v>129</v>
      </c>
      <c r="J6" s="88" t="s">
        <v>129</v>
      </c>
      <c r="K6" s="89" t="s">
        <v>130</v>
      </c>
      <c r="L6" s="90"/>
      <c r="M6" s="91" t="s">
        <v>131</v>
      </c>
      <c r="N6" s="90"/>
    </row>
    <row r="7" spans="1:14" s="57" customForma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40">
        <v>2019</v>
      </c>
      <c r="M7" s="40">
        <v>2021</v>
      </c>
      <c r="N7" s="40">
        <v>2019</v>
      </c>
    </row>
    <row r="8" spans="1:14">
      <c r="A8" s="92" t="s">
        <v>132</v>
      </c>
      <c r="B8" s="42" t="s">
        <v>133</v>
      </c>
      <c r="C8" s="9">
        <v>24.504813928850201</v>
      </c>
      <c r="D8" s="9">
        <v>22.5922776918514</v>
      </c>
      <c r="E8" s="9">
        <v>46.213735129342801</v>
      </c>
      <c r="F8" s="9">
        <v>44.787246733062901</v>
      </c>
      <c r="G8" s="9">
        <v>20.710470278030101</v>
      </c>
      <c r="H8" s="9">
        <v>22.168208846071501</v>
      </c>
      <c r="I8" s="9">
        <v>8.5709806637768793</v>
      </c>
      <c r="J8" s="9">
        <v>10.4522667290141</v>
      </c>
      <c r="K8" s="9">
        <v>100</v>
      </c>
      <c r="L8" s="10">
        <v>100</v>
      </c>
      <c r="M8" s="10"/>
      <c r="N8" s="10"/>
    </row>
    <row r="9" spans="1:14">
      <c r="A9" s="92" t="s">
        <v>132</v>
      </c>
      <c r="B9" s="43" t="s">
        <v>134</v>
      </c>
      <c r="C9" s="2">
        <v>1.0722027221513799</v>
      </c>
      <c r="D9" s="2">
        <v>1.0636729815592501</v>
      </c>
      <c r="E9" s="2">
        <v>1.2428330667284799</v>
      </c>
      <c r="F9" s="2">
        <v>1.2648320435667799</v>
      </c>
      <c r="G9" s="2">
        <v>1.0101700130455</v>
      </c>
      <c r="H9" s="2">
        <v>1.05652502770724</v>
      </c>
      <c r="I9" s="2">
        <v>0.69782875219812501</v>
      </c>
      <c r="J9" s="2">
        <v>0.77815930530010702</v>
      </c>
      <c r="K9" s="2"/>
      <c r="L9" s="3"/>
      <c r="M9" s="3"/>
      <c r="N9" s="3"/>
    </row>
    <row r="10" spans="1:14">
      <c r="A10" s="92" t="s">
        <v>132</v>
      </c>
      <c r="B10" s="44" t="s">
        <v>135</v>
      </c>
      <c r="C10" s="4">
        <v>1685</v>
      </c>
      <c r="D10" s="4">
        <v>1497</v>
      </c>
      <c r="E10" s="4">
        <v>2994</v>
      </c>
      <c r="F10" s="4">
        <v>2813</v>
      </c>
      <c r="G10" s="4">
        <v>1074</v>
      </c>
      <c r="H10" s="4">
        <v>1131</v>
      </c>
      <c r="I10" s="4">
        <v>429</v>
      </c>
      <c r="J10" s="4">
        <v>497</v>
      </c>
      <c r="K10" s="4">
        <v>6182</v>
      </c>
      <c r="L10" s="5">
        <v>5938</v>
      </c>
      <c r="M10" s="5">
        <v>257</v>
      </c>
      <c r="N10" s="5">
        <v>228</v>
      </c>
    </row>
    <row r="11" spans="1:14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5"/>
      <c r="M11" s="5"/>
      <c r="N11" s="5"/>
    </row>
    <row r="12" spans="1:14">
      <c r="A12" s="92" t="s">
        <v>137</v>
      </c>
      <c r="B12" s="42" t="s">
        <v>133</v>
      </c>
      <c r="C12" s="2">
        <v>24.401266780738101</v>
      </c>
      <c r="D12" s="2">
        <v>22.869351908778899</v>
      </c>
      <c r="E12" s="2">
        <v>45.804403724420297</v>
      </c>
      <c r="F12" s="2">
        <v>44.848432982496902</v>
      </c>
      <c r="G12" s="2">
        <v>20.5821021264385</v>
      </c>
      <c r="H12" s="2">
        <v>22.510567281255</v>
      </c>
      <c r="I12" s="2">
        <v>9.2122273684030596</v>
      </c>
      <c r="J12" s="2">
        <v>9.7716478274692005</v>
      </c>
      <c r="K12" s="2">
        <v>100</v>
      </c>
      <c r="L12" s="3">
        <v>100</v>
      </c>
      <c r="M12" s="3"/>
      <c r="N12" s="3"/>
    </row>
    <row r="13" spans="1:14">
      <c r="A13" s="92" t="s">
        <v>137</v>
      </c>
      <c r="B13" s="43" t="s">
        <v>134</v>
      </c>
      <c r="C13" s="2">
        <v>1.4835137679303501</v>
      </c>
      <c r="D13" s="2">
        <v>1.5036720210285599</v>
      </c>
      <c r="E13" s="2">
        <v>1.72093216536001</v>
      </c>
      <c r="F13" s="2">
        <v>1.78059547256686</v>
      </c>
      <c r="G13" s="2">
        <v>1.39647187571405</v>
      </c>
      <c r="H13" s="2">
        <v>1.49529596187298</v>
      </c>
      <c r="I13" s="2">
        <v>0.99890489269578897</v>
      </c>
      <c r="J13" s="2">
        <v>1.06308530788141</v>
      </c>
      <c r="K13" s="2"/>
      <c r="L13" s="3"/>
      <c r="M13" s="3"/>
      <c r="N13" s="3"/>
    </row>
    <row r="14" spans="1:14">
      <c r="A14" s="92" t="s">
        <v>137</v>
      </c>
      <c r="B14" s="44" t="s">
        <v>135</v>
      </c>
      <c r="C14" s="4">
        <v>904</v>
      </c>
      <c r="D14" s="4">
        <v>756</v>
      </c>
      <c r="E14" s="4">
        <v>1539</v>
      </c>
      <c r="F14" s="4">
        <v>1429</v>
      </c>
      <c r="G14" s="4">
        <v>550</v>
      </c>
      <c r="H14" s="4">
        <v>579</v>
      </c>
      <c r="I14" s="4">
        <v>227</v>
      </c>
      <c r="J14" s="4">
        <v>233</v>
      </c>
      <c r="K14" s="4">
        <v>3220</v>
      </c>
      <c r="L14" s="5">
        <v>2997</v>
      </c>
      <c r="M14" s="5">
        <v>151</v>
      </c>
      <c r="N14" s="5">
        <v>134</v>
      </c>
    </row>
    <row r="15" spans="1:14">
      <c r="A15" s="92" t="s">
        <v>138</v>
      </c>
      <c r="B15" s="42" t="s">
        <v>133</v>
      </c>
      <c r="C15" s="2">
        <v>24.607972112155299</v>
      </c>
      <c r="D15" s="2">
        <v>22.317387814573301</v>
      </c>
      <c r="E15" s="2">
        <v>46.621528920590798</v>
      </c>
      <c r="F15" s="2">
        <v>44.7265428509603</v>
      </c>
      <c r="G15" s="2">
        <v>20.838356227125399</v>
      </c>
      <c r="H15" s="2">
        <v>21.828549424576799</v>
      </c>
      <c r="I15" s="2">
        <v>7.9321427401284401</v>
      </c>
      <c r="J15" s="2">
        <v>11.1275199098895</v>
      </c>
      <c r="K15" s="2">
        <v>100</v>
      </c>
      <c r="L15" s="3">
        <v>100</v>
      </c>
      <c r="M15" s="3"/>
      <c r="N15" s="3"/>
    </row>
    <row r="16" spans="1:14">
      <c r="A16" s="92" t="s">
        <v>138</v>
      </c>
      <c r="B16" s="43" t="s">
        <v>134</v>
      </c>
      <c r="C16" s="2">
        <v>1.5511870477644101</v>
      </c>
      <c r="D16" s="2">
        <v>1.5048463170436901</v>
      </c>
      <c r="E16" s="2">
        <v>1.7965523025627901</v>
      </c>
      <c r="F16" s="2">
        <v>1.7970060483488699</v>
      </c>
      <c r="G16" s="2">
        <v>1.4626912892570101</v>
      </c>
      <c r="H16" s="2">
        <v>1.4929493800913101</v>
      </c>
      <c r="I16" s="2">
        <v>0.97322402756276405</v>
      </c>
      <c r="J16" s="2">
        <v>1.1365574656045201</v>
      </c>
      <c r="K16" s="2"/>
      <c r="L16" s="3"/>
      <c r="M16" s="3"/>
      <c r="N16" s="3"/>
    </row>
    <row r="17" spans="1:14">
      <c r="A17" s="92" t="s">
        <v>138</v>
      </c>
      <c r="B17" s="44" t="s">
        <v>135</v>
      </c>
      <c r="C17" s="4">
        <v>781</v>
      </c>
      <c r="D17" s="4">
        <v>741</v>
      </c>
      <c r="E17" s="4">
        <v>1455</v>
      </c>
      <c r="F17" s="4">
        <v>1384</v>
      </c>
      <c r="G17" s="4">
        <v>524</v>
      </c>
      <c r="H17" s="4">
        <v>552</v>
      </c>
      <c r="I17" s="4">
        <v>202</v>
      </c>
      <c r="J17" s="4">
        <v>264</v>
      </c>
      <c r="K17" s="4">
        <v>2962</v>
      </c>
      <c r="L17" s="5">
        <v>2941</v>
      </c>
      <c r="M17" s="5">
        <v>106</v>
      </c>
      <c r="N17" s="5">
        <v>94</v>
      </c>
    </row>
    <row r="18" spans="1:14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5"/>
      <c r="M18" s="5"/>
      <c r="N18" s="5"/>
    </row>
    <row r="19" spans="1:14">
      <c r="A19" s="92" t="s">
        <v>140</v>
      </c>
      <c r="B19" s="42" t="s">
        <v>133</v>
      </c>
      <c r="C19" s="2">
        <v>22.531065759767301</v>
      </c>
      <c r="D19" s="2">
        <v>19.375643100053299</v>
      </c>
      <c r="E19" s="2">
        <v>42.874863359794503</v>
      </c>
      <c r="F19" s="2">
        <v>42.7116841134713</v>
      </c>
      <c r="G19" s="2">
        <v>24.136924719347899</v>
      </c>
      <c r="H19" s="2">
        <v>24.676436893363402</v>
      </c>
      <c r="I19" s="2">
        <v>10.4571461610904</v>
      </c>
      <c r="J19" s="2">
        <v>13.236235893111999</v>
      </c>
      <c r="K19" s="2">
        <v>100</v>
      </c>
      <c r="L19" s="3">
        <v>100</v>
      </c>
      <c r="M19" s="3"/>
      <c r="N19" s="3"/>
    </row>
    <row r="20" spans="1:14">
      <c r="A20" s="92" t="s">
        <v>140</v>
      </c>
      <c r="B20" s="43" t="s">
        <v>134</v>
      </c>
      <c r="C20" s="2">
        <v>3.0411772028319302</v>
      </c>
      <c r="D20" s="2">
        <v>2.82305785196617</v>
      </c>
      <c r="E20" s="2">
        <v>3.60248406536203</v>
      </c>
      <c r="F20" s="2">
        <v>3.53317345524473</v>
      </c>
      <c r="G20" s="2">
        <v>3.1148938978607101</v>
      </c>
      <c r="H20" s="2">
        <v>3.0793938386820399</v>
      </c>
      <c r="I20" s="2">
        <v>2.2274559441569299</v>
      </c>
      <c r="J20" s="2">
        <v>2.4205275214501198</v>
      </c>
      <c r="K20" s="2"/>
      <c r="L20" s="3"/>
      <c r="M20" s="3"/>
      <c r="N20" s="3"/>
    </row>
    <row r="21" spans="1:14">
      <c r="A21" s="92" t="s">
        <v>140</v>
      </c>
      <c r="B21" s="44" t="s">
        <v>135</v>
      </c>
      <c r="C21" s="4">
        <v>163</v>
      </c>
      <c r="D21" s="4">
        <v>160</v>
      </c>
      <c r="E21" s="4">
        <v>326</v>
      </c>
      <c r="F21" s="4">
        <v>314</v>
      </c>
      <c r="G21" s="4">
        <v>161</v>
      </c>
      <c r="H21" s="4">
        <v>185</v>
      </c>
      <c r="I21" s="4">
        <v>75</v>
      </c>
      <c r="J21" s="4">
        <v>94</v>
      </c>
      <c r="K21" s="4">
        <v>725</v>
      </c>
      <c r="L21" s="5">
        <v>753</v>
      </c>
      <c r="M21" s="5">
        <v>33</v>
      </c>
      <c r="N21" s="5">
        <v>34</v>
      </c>
    </row>
    <row r="22" spans="1:14">
      <c r="A22" s="92" t="s">
        <v>141</v>
      </c>
      <c r="B22" s="42" t="s">
        <v>133</v>
      </c>
      <c r="C22" s="2">
        <v>24.049007914583399</v>
      </c>
      <c r="D22" s="2">
        <v>22.196335769358999</v>
      </c>
      <c r="E22" s="2">
        <v>47.575520596217601</v>
      </c>
      <c r="F22" s="2">
        <v>45.197639722311102</v>
      </c>
      <c r="G22" s="2">
        <v>20.101122027519502</v>
      </c>
      <c r="H22" s="2">
        <v>22.6757648377578</v>
      </c>
      <c r="I22" s="2">
        <v>8.2743494616795701</v>
      </c>
      <c r="J22" s="2">
        <v>9.9302596705720703</v>
      </c>
      <c r="K22" s="2">
        <v>100</v>
      </c>
      <c r="L22" s="3">
        <v>100</v>
      </c>
      <c r="M22" s="3"/>
      <c r="N22" s="3"/>
    </row>
    <row r="23" spans="1:14">
      <c r="A23" s="92" t="s">
        <v>141</v>
      </c>
      <c r="B23" s="43" t="s">
        <v>134</v>
      </c>
      <c r="C23" s="2">
        <v>1.3910972101913499</v>
      </c>
      <c r="D23" s="2">
        <v>1.40411993562732</v>
      </c>
      <c r="E23" s="2">
        <v>1.6255525336322001</v>
      </c>
      <c r="F23" s="2">
        <v>1.68159360392375</v>
      </c>
      <c r="G23" s="2">
        <v>1.3044356568168201</v>
      </c>
      <c r="H23" s="2">
        <v>1.41482369873109</v>
      </c>
      <c r="I23" s="2">
        <v>0.89671513775670897</v>
      </c>
      <c r="J23" s="2">
        <v>1.0104929665965201</v>
      </c>
      <c r="K23" s="2"/>
      <c r="L23" s="3"/>
      <c r="M23" s="3"/>
      <c r="N23" s="3"/>
    </row>
    <row r="24" spans="1:14">
      <c r="A24" s="92" t="s">
        <v>141</v>
      </c>
      <c r="B24" s="44" t="s">
        <v>135</v>
      </c>
      <c r="C24" s="4">
        <v>942</v>
      </c>
      <c r="D24" s="4">
        <v>794</v>
      </c>
      <c r="E24" s="4">
        <v>1788</v>
      </c>
      <c r="F24" s="4">
        <v>1643</v>
      </c>
      <c r="G24" s="4">
        <v>640</v>
      </c>
      <c r="H24" s="4">
        <v>657</v>
      </c>
      <c r="I24" s="4">
        <v>256</v>
      </c>
      <c r="J24" s="4">
        <v>271</v>
      </c>
      <c r="K24" s="4">
        <v>3626</v>
      </c>
      <c r="L24" s="5">
        <v>3365</v>
      </c>
      <c r="M24" s="5">
        <v>99</v>
      </c>
      <c r="N24" s="5">
        <v>81</v>
      </c>
    </row>
    <row r="25" spans="1:14">
      <c r="A25" s="92" t="s">
        <v>142</v>
      </c>
      <c r="B25" s="42" t="s">
        <v>133</v>
      </c>
      <c r="C25" s="2">
        <v>28.0465384055478</v>
      </c>
      <c r="D25" s="2">
        <v>27.4503562464308</v>
      </c>
      <c r="E25" s="2">
        <v>45.524969106528999</v>
      </c>
      <c r="F25" s="2">
        <v>45.804441071475601</v>
      </c>
      <c r="G25" s="2">
        <v>18.9487842857747</v>
      </c>
      <c r="H25" s="2">
        <v>17.747799878468602</v>
      </c>
      <c r="I25" s="2">
        <v>7.4797082021484096</v>
      </c>
      <c r="J25" s="2">
        <v>8.99740280362502</v>
      </c>
      <c r="K25" s="2">
        <v>100</v>
      </c>
      <c r="L25" s="3">
        <v>100</v>
      </c>
      <c r="M25" s="3"/>
      <c r="N25" s="3"/>
    </row>
    <row r="26" spans="1:14">
      <c r="A26" s="92" t="s">
        <v>142</v>
      </c>
      <c r="B26" s="43" t="s">
        <v>134</v>
      </c>
      <c r="C26" s="2">
        <v>2.0576778315569801</v>
      </c>
      <c r="D26" s="2">
        <v>2.0502745082089802</v>
      </c>
      <c r="E26" s="2">
        <v>2.28105350166275</v>
      </c>
      <c r="F26" s="2">
        <v>2.2890539111843502</v>
      </c>
      <c r="G26" s="2">
        <v>1.7950739386885299</v>
      </c>
      <c r="H26" s="2">
        <v>1.75536082015328</v>
      </c>
      <c r="I26" s="2">
        <v>1.20496025974948</v>
      </c>
      <c r="J26" s="2">
        <v>1.31463700504056</v>
      </c>
      <c r="K26" s="2"/>
      <c r="L26" s="3"/>
      <c r="M26" s="3"/>
      <c r="N26" s="3"/>
    </row>
    <row r="27" spans="1:14">
      <c r="A27" s="92" t="s">
        <v>142</v>
      </c>
      <c r="B27" s="44" t="s">
        <v>135</v>
      </c>
      <c r="C27" s="4">
        <v>580</v>
      </c>
      <c r="D27" s="4">
        <v>543</v>
      </c>
      <c r="E27" s="4">
        <v>880</v>
      </c>
      <c r="F27" s="4">
        <v>856</v>
      </c>
      <c r="G27" s="4">
        <v>273</v>
      </c>
      <c r="H27" s="4">
        <v>289</v>
      </c>
      <c r="I27" s="4">
        <v>98</v>
      </c>
      <c r="J27" s="4">
        <v>132</v>
      </c>
      <c r="K27" s="4">
        <v>1831</v>
      </c>
      <c r="L27" s="5">
        <v>1820</v>
      </c>
      <c r="M27" s="5">
        <v>125</v>
      </c>
      <c r="N27" s="5">
        <v>113</v>
      </c>
    </row>
    <row r="28" spans="1:14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5"/>
      <c r="M28" s="5"/>
      <c r="N28" s="5"/>
    </row>
    <row r="29" spans="1:14">
      <c r="A29" s="92" t="s">
        <v>144</v>
      </c>
      <c r="B29" s="42" t="s">
        <v>133</v>
      </c>
      <c r="C29" s="2">
        <v>28.5279589911556</v>
      </c>
      <c r="D29" s="2">
        <v>26.190973959964701</v>
      </c>
      <c r="E29" s="2">
        <v>48.397710152722702</v>
      </c>
      <c r="F29" s="2">
        <v>47.348075850614102</v>
      </c>
      <c r="G29" s="2">
        <v>16.316765996329899</v>
      </c>
      <c r="H29" s="2">
        <v>19.016085780581701</v>
      </c>
      <c r="I29" s="2">
        <v>6.7575648597917102</v>
      </c>
      <c r="J29" s="2">
        <v>7.4448644088395</v>
      </c>
      <c r="K29" s="2">
        <v>100</v>
      </c>
      <c r="L29" s="3">
        <v>100</v>
      </c>
      <c r="M29" s="3"/>
      <c r="N29" s="3"/>
    </row>
    <row r="30" spans="1:14">
      <c r="A30" s="92" t="s">
        <v>144</v>
      </c>
      <c r="B30" s="43" t="s">
        <v>134</v>
      </c>
      <c r="C30" s="2">
        <v>1.3117720936758901</v>
      </c>
      <c r="D30" s="2">
        <v>1.28879635189542</v>
      </c>
      <c r="E30" s="2">
        <v>1.45178344161771</v>
      </c>
      <c r="F30" s="2">
        <v>1.46356504083586</v>
      </c>
      <c r="G30" s="2">
        <v>1.0734732212089</v>
      </c>
      <c r="H30" s="2">
        <v>1.15030678707462</v>
      </c>
      <c r="I30" s="2">
        <v>0.72921712585726794</v>
      </c>
      <c r="J30" s="2">
        <v>0.76945352461868299</v>
      </c>
      <c r="K30" s="2"/>
      <c r="L30" s="3"/>
      <c r="M30" s="3"/>
      <c r="N30" s="3"/>
    </row>
    <row r="31" spans="1:14">
      <c r="A31" s="92" t="s">
        <v>144</v>
      </c>
      <c r="B31" s="44" t="s">
        <v>135</v>
      </c>
      <c r="C31" s="4">
        <v>1368</v>
      </c>
      <c r="D31" s="4">
        <v>1259</v>
      </c>
      <c r="E31" s="4">
        <v>2281</v>
      </c>
      <c r="F31" s="4">
        <v>2180</v>
      </c>
      <c r="G31" s="4">
        <v>670</v>
      </c>
      <c r="H31" s="4">
        <v>752</v>
      </c>
      <c r="I31" s="4">
        <v>233</v>
      </c>
      <c r="J31" s="4">
        <v>280</v>
      </c>
      <c r="K31" s="4">
        <v>4552</v>
      </c>
      <c r="L31" s="5">
        <v>4471</v>
      </c>
      <c r="M31" s="5">
        <v>182</v>
      </c>
      <c r="N31" s="5">
        <v>173</v>
      </c>
    </row>
    <row r="32" spans="1:14">
      <c r="A32" s="92" t="s">
        <v>145</v>
      </c>
      <c r="B32" s="42" t="s">
        <v>133</v>
      </c>
      <c r="C32" s="2">
        <v>17.425018675384401</v>
      </c>
      <c r="D32" s="2">
        <v>16.053671707394201</v>
      </c>
      <c r="E32" s="2">
        <v>42.370449400204201</v>
      </c>
      <c r="F32" s="2">
        <v>40.134380432131302</v>
      </c>
      <c r="G32" s="2">
        <v>28.442363172015899</v>
      </c>
      <c r="H32" s="2">
        <v>27.895419259014499</v>
      </c>
      <c r="I32" s="2">
        <v>11.7621687523955</v>
      </c>
      <c r="J32" s="2">
        <v>15.9165286014599</v>
      </c>
      <c r="K32" s="2">
        <v>100</v>
      </c>
      <c r="L32" s="3">
        <v>100</v>
      </c>
      <c r="M32" s="3"/>
      <c r="N32" s="3"/>
    </row>
    <row r="33" spans="1:14">
      <c r="A33" s="92" t="s">
        <v>145</v>
      </c>
      <c r="B33" s="43" t="s">
        <v>134</v>
      </c>
      <c r="C33" s="2">
        <v>1.84150599629865</v>
      </c>
      <c r="D33" s="2">
        <v>1.8785772382171599</v>
      </c>
      <c r="E33" s="2">
        <v>2.39892362126611</v>
      </c>
      <c r="F33" s="2">
        <v>2.5083494310012702</v>
      </c>
      <c r="G33" s="2">
        <v>2.1901461810387199</v>
      </c>
      <c r="H33" s="2">
        <v>2.2950327588739801</v>
      </c>
      <c r="I33" s="2">
        <v>1.56398788560504</v>
      </c>
      <c r="J33" s="2">
        <v>1.87206320799295</v>
      </c>
      <c r="K33" s="2"/>
      <c r="L33" s="3"/>
      <c r="M33" s="3"/>
      <c r="N33" s="3"/>
    </row>
    <row r="34" spans="1:14" ht="15.95" customHeight="1">
      <c r="A34" s="93" t="s">
        <v>145</v>
      </c>
      <c r="B34" s="46" t="s">
        <v>135</v>
      </c>
      <c r="C34" s="6">
        <v>317</v>
      </c>
      <c r="D34" s="6">
        <v>238</v>
      </c>
      <c r="E34" s="6">
        <v>713</v>
      </c>
      <c r="F34" s="6">
        <v>633</v>
      </c>
      <c r="G34" s="6">
        <v>404</v>
      </c>
      <c r="H34" s="6">
        <v>379</v>
      </c>
      <c r="I34" s="6">
        <v>196</v>
      </c>
      <c r="J34" s="6">
        <v>217</v>
      </c>
      <c r="K34" s="6">
        <v>1630</v>
      </c>
      <c r="L34" s="7">
        <v>1467</v>
      </c>
      <c r="M34" s="7">
        <v>75</v>
      </c>
      <c r="N34" s="7">
        <v>55</v>
      </c>
    </row>
    <row r="35" spans="1:14">
      <c r="A35" s="8" t="s">
        <v>146</v>
      </c>
    </row>
  </sheetData>
  <mergeCells count="16">
    <mergeCell ref="A5:B6"/>
    <mergeCell ref="C5:N5"/>
    <mergeCell ref="C6:D6"/>
    <mergeCell ref="E6:F6"/>
    <mergeCell ref="G6:H6"/>
    <mergeCell ref="I6:J6"/>
    <mergeCell ref="K6:L6"/>
    <mergeCell ref="M6:N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X50"/>
  <sheetViews>
    <sheetView workbookViewId="0">
      <selection activeCell="R27" sqref="R27"/>
    </sheetView>
  </sheetViews>
  <sheetFormatPr defaultColWidth="11.42578125" defaultRowHeight="15"/>
  <cols>
    <col min="1" max="1" width="18.42578125" customWidth="1"/>
    <col min="2" max="2" width="15" customWidth="1"/>
    <col min="3" max="4" width="9.7109375" customWidth="1"/>
    <col min="5" max="6" width="16.28515625" customWidth="1"/>
    <col min="7" max="8" width="19.42578125" customWidth="1"/>
    <col min="9" max="14" width="9.7109375" customWidth="1"/>
  </cols>
  <sheetData>
    <row r="1" spans="1:24" ht="21.95" customHeight="1">
      <c r="A1" t="str">
        <f>HYPERLINK("#Tabellförteckning!A1", "⬅️ Tillbaka till tabellförteckning")</f>
        <v>⬅️ Tillbaka till tabellförteckning</v>
      </c>
    </row>
    <row r="3" spans="1:24">
      <c r="A3" s="1" t="s">
        <v>391</v>
      </c>
    </row>
    <row r="4" spans="1:24" ht="17.100000000000001" customHeight="1">
      <c r="A4" s="1" t="s">
        <v>650</v>
      </c>
    </row>
    <row r="5" spans="1:24" s="57" customFormat="1" ht="36.950000000000003" customHeight="1">
      <c r="A5" s="82"/>
      <c r="B5" s="83"/>
      <c r="C5" s="87" t="s">
        <v>670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</row>
    <row r="6" spans="1:24" s="57" customFormat="1">
      <c r="A6" s="84"/>
      <c r="B6" s="85"/>
      <c r="C6" s="89" t="s">
        <v>196</v>
      </c>
      <c r="D6" s="111" t="s">
        <v>196</v>
      </c>
      <c r="E6" s="89" t="s">
        <v>461</v>
      </c>
      <c r="F6" s="111" t="s">
        <v>197</v>
      </c>
      <c r="G6" s="89" t="s">
        <v>198</v>
      </c>
      <c r="H6" s="111" t="s">
        <v>198</v>
      </c>
      <c r="I6" s="89" t="s">
        <v>199</v>
      </c>
      <c r="J6" s="111" t="s">
        <v>199</v>
      </c>
      <c r="K6" s="89" t="s">
        <v>462</v>
      </c>
      <c r="L6" s="111" t="s">
        <v>200</v>
      </c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</row>
    <row r="7" spans="1:24" s="57" customFormat="1" ht="17.100000000000001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24" ht="17.100000000000001" customHeight="1">
      <c r="A8" s="92" t="s">
        <v>132</v>
      </c>
      <c r="B8" s="42" t="s">
        <v>133</v>
      </c>
      <c r="C8" s="9">
        <v>10.286356379292901</v>
      </c>
      <c r="D8" s="9">
        <v>7.1367910687375096</v>
      </c>
      <c r="E8" s="9">
        <v>32.236638317728797</v>
      </c>
      <c r="F8" s="9">
        <v>29.946262743804901</v>
      </c>
      <c r="G8" s="9">
        <v>46.254155337986198</v>
      </c>
      <c r="H8" s="9">
        <v>53.510333732852601</v>
      </c>
      <c r="I8" s="9">
        <v>10.061772462046701</v>
      </c>
      <c r="J8" s="9">
        <v>7.6284714589380798</v>
      </c>
      <c r="K8" s="9">
        <v>1.1610775029453499</v>
      </c>
      <c r="L8" s="9">
        <v>1.7781409956668801</v>
      </c>
      <c r="M8" s="9">
        <v>100</v>
      </c>
      <c r="N8" s="10">
        <v>100</v>
      </c>
      <c r="O8" s="10"/>
      <c r="P8" s="10"/>
    </row>
    <row r="9" spans="1:24" ht="17.100000000000001" customHeight="1">
      <c r="A9" s="92" t="s">
        <v>132</v>
      </c>
      <c r="B9" s="43" t="s">
        <v>134</v>
      </c>
      <c r="C9" s="2">
        <v>0.90873165824739799</v>
      </c>
      <c r="D9" s="2">
        <v>0.77784227085281499</v>
      </c>
      <c r="E9" s="2">
        <v>1.3981313433863001</v>
      </c>
      <c r="F9" s="2">
        <v>1.3839014861646399</v>
      </c>
      <c r="G9" s="2">
        <v>1.4915006628144101</v>
      </c>
      <c r="H9" s="2">
        <v>1.50700693145957</v>
      </c>
      <c r="I9" s="2">
        <v>0.89988090268441701</v>
      </c>
      <c r="J9" s="2">
        <v>0.80205847794982599</v>
      </c>
      <c r="K9" s="2">
        <v>0.32045734731733599</v>
      </c>
      <c r="L9" s="2">
        <v>0.399305578931966</v>
      </c>
      <c r="M9" s="2"/>
      <c r="N9" s="3"/>
      <c r="O9" s="3"/>
      <c r="P9" s="3"/>
    </row>
    <row r="10" spans="1:24" ht="17.100000000000001" customHeight="1">
      <c r="A10" s="92" t="s">
        <v>132</v>
      </c>
      <c r="B10" s="44" t="s">
        <v>135</v>
      </c>
      <c r="C10" s="4">
        <v>349</v>
      </c>
      <c r="D10" s="4">
        <v>257</v>
      </c>
      <c r="E10" s="4">
        <v>1875</v>
      </c>
      <c r="F10" s="4">
        <v>1763</v>
      </c>
      <c r="G10" s="4">
        <v>1676</v>
      </c>
      <c r="H10" s="4">
        <v>1857</v>
      </c>
      <c r="I10" s="4">
        <v>345</v>
      </c>
      <c r="J10" s="4">
        <v>238</v>
      </c>
      <c r="K10" s="4">
        <v>48</v>
      </c>
      <c r="L10" s="4">
        <v>93</v>
      </c>
      <c r="M10" s="4">
        <v>4293</v>
      </c>
      <c r="N10" s="5">
        <v>4208</v>
      </c>
      <c r="O10" s="5">
        <v>2146</v>
      </c>
      <c r="P10" s="5">
        <v>1958</v>
      </c>
    </row>
    <row r="11" spans="1:24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</row>
    <row r="12" spans="1:24" ht="17.100000000000001" customHeight="1">
      <c r="A12" s="92" t="s">
        <v>137</v>
      </c>
      <c r="B12" s="42" t="s">
        <v>133</v>
      </c>
      <c r="C12" s="2">
        <v>11.8137554885214</v>
      </c>
      <c r="D12" s="2">
        <v>7.2011707877134503</v>
      </c>
      <c r="E12" s="2">
        <v>25.257275828125898</v>
      </c>
      <c r="F12" s="2">
        <v>22.592826928318999</v>
      </c>
      <c r="G12" s="2">
        <v>52.554509707846897</v>
      </c>
      <c r="H12" s="2">
        <v>60.928165757917597</v>
      </c>
      <c r="I12" s="2">
        <v>9.9016989288740103</v>
      </c>
      <c r="J12" s="2">
        <v>7.8115909124957996</v>
      </c>
      <c r="K12" s="2">
        <v>0.47276004663186399</v>
      </c>
      <c r="L12" s="2">
        <v>1.46624561355409</v>
      </c>
      <c r="M12" s="2">
        <v>100</v>
      </c>
      <c r="N12" s="3">
        <v>100</v>
      </c>
      <c r="O12" s="3"/>
      <c r="P12" s="3"/>
    </row>
    <row r="13" spans="1:24" ht="17.100000000000001" customHeight="1">
      <c r="A13" s="92" t="s">
        <v>137</v>
      </c>
      <c r="B13" s="43" t="s">
        <v>134</v>
      </c>
      <c r="C13" s="2">
        <v>1.3503091860213801</v>
      </c>
      <c r="D13" s="2">
        <v>1.11202666397529</v>
      </c>
      <c r="E13" s="2">
        <v>1.8176762133375699</v>
      </c>
      <c r="F13" s="2">
        <v>1.7989466669663401</v>
      </c>
      <c r="G13" s="2">
        <v>2.0890136268125699</v>
      </c>
      <c r="H13" s="2">
        <v>2.0988594092698598</v>
      </c>
      <c r="I13" s="2">
        <v>1.2495451940981399</v>
      </c>
      <c r="J13" s="2">
        <v>1.15438401057924</v>
      </c>
      <c r="K13" s="2">
        <v>0.286965820664358</v>
      </c>
      <c r="L13" s="2">
        <v>0.51705682507288198</v>
      </c>
      <c r="M13" s="2"/>
      <c r="N13" s="3"/>
      <c r="O13" s="3"/>
      <c r="P13" s="3"/>
    </row>
    <row r="14" spans="1:24" ht="17.100000000000001" customHeight="1">
      <c r="A14" s="92" t="s">
        <v>137</v>
      </c>
      <c r="B14" s="44" t="s">
        <v>135</v>
      </c>
      <c r="C14" s="4">
        <v>217</v>
      </c>
      <c r="D14" s="4">
        <v>137</v>
      </c>
      <c r="E14" s="4">
        <v>810</v>
      </c>
      <c r="F14" s="4">
        <v>731</v>
      </c>
      <c r="G14" s="4">
        <v>976</v>
      </c>
      <c r="H14" s="4">
        <v>1058</v>
      </c>
      <c r="I14" s="4">
        <v>181</v>
      </c>
      <c r="J14" s="4">
        <v>113</v>
      </c>
      <c r="K14" s="4">
        <v>11</v>
      </c>
      <c r="L14" s="4">
        <v>37</v>
      </c>
      <c r="M14" s="4">
        <v>2195</v>
      </c>
      <c r="N14" s="5">
        <v>2076</v>
      </c>
      <c r="O14" s="5">
        <v>1176</v>
      </c>
      <c r="P14" s="5">
        <v>1055</v>
      </c>
    </row>
    <row r="15" spans="1:24" ht="17.100000000000001" customHeight="1">
      <c r="A15" s="92" t="s">
        <v>138</v>
      </c>
      <c r="B15" s="42" t="s">
        <v>133</v>
      </c>
      <c r="C15" s="2">
        <v>8.8339793942906901</v>
      </c>
      <c r="D15" s="2">
        <v>7.0739192347434097</v>
      </c>
      <c r="E15" s="2">
        <v>38.873191520255901</v>
      </c>
      <c r="F15" s="2">
        <v>37.127468304061097</v>
      </c>
      <c r="G15" s="2">
        <v>40.263259030101104</v>
      </c>
      <c r="H15" s="2">
        <v>46.266240234237699</v>
      </c>
      <c r="I15" s="2">
        <v>10.213983573133101</v>
      </c>
      <c r="J15" s="2">
        <v>7.4496409814475202</v>
      </c>
      <c r="K15" s="2">
        <v>1.81558648221922</v>
      </c>
      <c r="L15" s="2">
        <v>2.0827312455103302</v>
      </c>
      <c r="M15" s="2">
        <v>100</v>
      </c>
      <c r="N15" s="3">
        <v>100</v>
      </c>
      <c r="O15" s="3"/>
      <c r="P15" s="3"/>
    </row>
    <row r="16" spans="1:24" ht="17.100000000000001" customHeight="1">
      <c r="A16" s="92" t="s">
        <v>138</v>
      </c>
      <c r="B16" s="43" t="s">
        <v>134</v>
      </c>
      <c r="C16" s="2">
        <v>1.2143615827072201</v>
      </c>
      <c r="D16" s="2">
        <v>1.08833182774812</v>
      </c>
      <c r="E16" s="2">
        <v>2.0859038661386999</v>
      </c>
      <c r="F16" s="2">
        <v>2.0508817166665998</v>
      </c>
      <c r="G16" s="2">
        <v>2.0985946174060199</v>
      </c>
      <c r="H16" s="2">
        <v>2.1164995970445002</v>
      </c>
      <c r="I16" s="2">
        <v>1.2958515683726</v>
      </c>
      <c r="J16" s="2">
        <v>1.11460040566423</v>
      </c>
      <c r="K16" s="2">
        <v>0.57132479815763704</v>
      </c>
      <c r="L16" s="2">
        <v>0.60618995135605003</v>
      </c>
      <c r="M16" s="2"/>
      <c r="N16" s="3"/>
      <c r="O16" s="3"/>
      <c r="P16" s="3"/>
    </row>
    <row r="17" spans="1:16" ht="17.100000000000001" customHeight="1">
      <c r="A17" s="92" t="s">
        <v>138</v>
      </c>
      <c r="B17" s="44" t="s">
        <v>135</v>
      </c>
      <c r="C17" s="4">
        <v>132</v>
      </c>
      <c r="D17" s="4">
        <v>120</v>
      </c>
      <c r="E17" s="4">
        <v>1065</v>
      </c>
      <c r="F17" s="4">
        <v>1032</v>
      </c>
      <c r="G17" s="4">
        <v>700</v>
      </c>
      <c r="H17" s="4">
        <v>799</v>
      </c>
      <c r="I17" s="4">
        <v>164</v>
      </c>
      <c r="J17" s="4">
        <v>125</v>
      </c>
      <c r="K17" s="4">
        <v>37</v>
      </c>
      <c r="L17" s="4">
        <v>56</v>
      </c>
      <c r="M17" s="4">
        <v>2098</v>
      </c>
      <c r="N17" s="5">
        <v>2132</v>
      </c>
      <c r="O17" s="5">
        <v>970</v>
      </c>
      <c r="P17" s="5">
        <v>903</v>
      </c>
    </row>
    <row r="18" spans="1:16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5"/>
      <c r="P18" s="5"/>
    </row>
    <row r="19" spans="1:16" ht="17.100000000000001" customHeight="1">
      <c r="A19" s="92" t="s">
        <v>140</v>
      </c>
      <c r="B19" s="42" t="s">
        <v>133</v>
      </c>
      <c r="C19" s="2">
        <v>11.778374446746801</v>
      </c>
      <c r="D19" s="2">
        <v>6.2158695585340302</v>
      </c>
      <c r="E19" s="2">
        <v>16.854343185911802</v>
      </c>
      <c r="F19" s="2">
        <v>16.7896997171515</v>
      </c>
      <c r="G19" s="2">
        <v>64.308531810956495</v>
      </c>
      <c r="H19" s="2">
        <v>71.319377479149196</v>
      </c>
      <c r="I19" s="2">
        <v>6.3940950355983901</v>
      </c>
      <c r="J19" s="2">
        <v>4.4223946794856701</v>
      </c>
      <c r="K19" s="2">
        <v>0.66465552078653001</v>
      </c>
      <c r="L19" s="2">
        <v>1.2526585656796601</v>
      </c>
      <c r="M19" s="2">
        <v>100</v>
      </c>
      <c r="N19" s="3">
        <v>100</v>
      </c>
      <c r="O19" s="3"/>
      <c r="P19" s="3"/>
    </row>
    <row r="20" spans="1:16" ht="17.100000000000001" customHeight="1">
      <c r="A20" s="92" t="s">
        <v>140</v>
      </c>
      <c r="B20" s="43" t="s">
        <v>134</v>
      </c>
      <c r="C20" s="2">
        <v>2.4157847022213801</v>
      </c>
      <c r="D20" s="2">
        <v>1.76239829124919</v>
      </c>
      <c r="E20" s="2">
        <v>2.8054576751447899</v>
      </c>
      <c r="F20" s="2">
        <v>2.72833973515087</v>
      </c>
      <c r="G20" s="2">
        <v>3.5904139648646098</v>
      </c>
      <c r="H20" s="2">
        <v>3.3013114460494601</v>
      </c>
      <c r="I20" s="2">
        <v>1.83345049094086</v>
      </c>
      <c r="J20" s="2">
        <v>1.5007047632847399</v>
      </c>
      <c r="K20" s="2">
        <v>0.60894522567748699</v>
      </c>
      <c r="L20" s="2">
        <v>0.811834496103088</v>
      </c>
      <c r="M20" s="2"/>
      <c r="N20" s="3"/>
      <c r="O20" s="3"/>
      <c r="P20" s="3"/>
    </row>
    <row r="21" spans="1:16" ht="17.100000000000001" customHeight="1">
      <c r="A21" s="92" t="s">
        <v>140</v>
      </c>
      <c r="B21" s="44" t="s">
        <v>135</v>
      </c>
      <c r="C21" s="4">
        <v>68</v>
      </c>
      <c r="D21" s="4">
        <v>47</v>
      </c>
      <c r="E21" s="4">
        <v>172</v>
      </c>
      <c r="F21" s="4">
        <v>164</v>
      </c>
      <c r="G21" s="4">
        <v>410</v>
      </c>
      <c r="H21" s="4">
        <v>469</v>
      </c>
      <c r="I21" s="4">
        <v>31</v>
      </c>
      <c r="J21" s="4">
        <v>28</v>
      </c>
      <c r="K21" s="4">
        <v>3</v>
      </c>
      <c r="L21" s="4">
        <v>13</v>
      </c>
      <c r="M21" s="4">
        <v>684</v>
      </c>
      <c r="N21" s="5">
        <v>721</v>
      </c>
      <c r="O21" s="5">
        <v>74</v>
      </c>
      <c r="P21" s="5">
        <v>66</v>
      </c>
    </row>
    <row r="22" spans="1:16" ht="17.100000000000001" customHeight="1">
      <c r="A22" s="92" t="s">
        <v>141</v>
      </c>
      <c r="B22" s="42" t="s">
        <v>133</v>
      </c>
      <c r="C22" s="2">
        <v>9.5726871337889197</v>
      </c>
      <c r="D22" s="2">
        <v>7.2001411404065498</v>
      </c>
      <c r="E22" s="2">
        <v>37.055736012296201</v>
      </c>
      <c r="F22" s="2">
        <v>34.865837924112803</v>
      </c>
      <c r="G22" s="2">
        <v>40.6625490916865</v>
      </c>
      <c r="H22" s="2">
        <v>47.4658545063728</v>
      </c>
      <c r="I22" s="2">
        <v>11.615457780501799</v>
      </c>
      <c r="J22" s="2">
        <v>9.2298742903948501</v>
      </c>
      <c r="K22" s="2">
        <v>1.09356998172659</v>
      </c>
      <c r="L22" s="2">
        <v>1.23829213871295</v>
      </c>
      <c r="M22" s="2">
        <v>100</v>
      </c>
      <c r="N22" s="3">
        <v>100</v>
      </c>
      <c r="O22" s="3"/>
      <c r="P22" s="3"/>
    </row>
    <row r="23" spans="1:16" ht="17.100000000000001" customHeight="1">
      <c r="A23" s="92" t="s">
        <v>141</v>
      </c>
      <c r="B23" s="43" t="s">
        <v>134</v>
      </c>
      <c r="C23" s="2">
        <v>1.01813563196438</v>
      </c>
      <c r="D23" s="2">
        <v>0.91305174249098198</v>
      </c>
      <c r="E23" s="2">
        <v>1.67126259520744</v>
      </c>
      <c r="F23" s="2">
        <v>1.68327741202703</v>
      </c>
      <c r="G23" s="2">
        <v>1.6998109968712301</v>
      </c>
      <c r="H23" s="2">
        <v>1.7638543278182099</v>
      </c>
      <c r="I23" s="2">
        <v>1.1087795702664101</v>
      </c>
      <c r="J23" s="2">
        <v>1.0223994057233901</v>
      </c>
      <c r="K23" s="2">
        <v>0.359893866306708</v>
      </c>
      <c r="L23" s="2">
        <v>0.39062234291626802</v>
      </c>
      <c r="M23" s="2"/>
      <c r="N23" s="3"/>
      <c r="O23" s="3"/>
      <c r="P23" s="3"/>
    </row>
    <row r="24" spans="1:16" ht="17.100000000000001" customHeight="1">
      <c r="A24" s="92" t="s">
        <v>141</v>
      </c>
      <c r="B24" s="44" t="s">
        <v>135</v>
      </c>
      <c r="C24" s="4">
        <v>234</v>
      </c>
      <c r="D24" s="4">
        <v>177</v>
      </c>
      <c r="E24" s="4">
        <v>1505</v>
      </c>
      <c r="F24" s="4">
        <v>1428</v>
      </c>
      <c r="G24" s="4">
        <v>1153</v>
      </c>
      <c r="H24" s="4">
        <v>1234</v>
      </c>
      <c r="I24" s="4">
        <v>283</v>
      </c>
      <c r="J24" s="4">
        <v>199</v>
      </c>
      <c r="K24" s="4">
        <v>33</v>
      </c>
      <c r="L24" s="4">
        <v>41</v>
      </c>
      <c r="M24" s="4">
        <v>3208</v>
      </c>
      <c r="N24" s="5">
        <v>3079</v>
      </c>
      <c r="O24" s="5">
        <v>517</v>
      </c>
      <c r="P24" s="5">
        <v>367</v>
      </c>
    </row>
    <row r="25" spans="1:16" ht="17.100000000000001" customHeight="1">
      <c r="A25" s="92" t="s">
        <v>142</v>
      </c>
      <c r="B25" s="42" t="s">
        <v>133</v>
      </c>
      <c r="C25" s="2">
        <v>11.9976672407469</v>
      </c>
      <c r="D25" s="2">
        <v>10.2533878376095</v>
      </c>
      <c r="E25" s="2">
        <v>41.767571521282697</v>
      </c>
      <c r="F25" s="2">
        <v>29.838530943747799</v>
      </c>
      <c r="G25" s="2">
        <v>34.375840261063303</v>
      </c>
      <c r="H25" s="2">
        <v>46.821257754076598</v>
      </c>
      <c r="I25" s="2">
        <v>8.0028901412621796</v>
      </c>
      <c r="J25" s="2">
        <v>3.1265839377499001</v>
      </c>
      <c r="K25" s="2">
        <v>3.85603083564488</v>
      </c>
      <c r="L25" s="2">
        <v>9.9602395268162205</v>
      </c>
      <c r="M25" s="2">
        <v>100</v>
      </c>
      <c r="N25" s="3">
        <v>100</v>
      </c>
      <c r="O25" s="3"/>
      <c r="P25" s="3"/>
    </row>
    <row r="26" spans="1:16" ht="17.100000000000001" customHeight="1">
      <c r="A26" s="92" t="s">
        <v>142</v>
      </c>
      <c r="B26" s="43" t="s">
        <v>134</v>
      </c>
      <c r="C26" s="2">
        <v>3.1803827084169298</v>
      </c>
      <c r="D26" s="2">
        <v>2.9435316780981302</v>
      </c>
      <c r="E26" s="2">
        <v>4.8270961385236504</v>
      </c>
      <c r="F26" s="2">
        <v>4.4398065283543504</v>
      </c>
      <c r="G26" s="2">
        <v>4.64881671739069</v>
      </c>
      <c r="H26" s="2">
        <v>4.8419082813025502</v>
      </c>
      <c r="I26" s="2">
        <v>2.6557941175461801</v>
      </c>
      <c r="J26" s="2">
        <v>1.6887421503443001</v>
      </c>
      <c r="K26" s="2">
        <v>1.88458251662561</v>
      </c>
      <c r="L26" s="2">
        <v>2.9058824805066301</v>
      </c>
      <c r="M26" s="2"/>
      <c r="N26" s="3"/>
      <c r="O26" s="3"/>
      <c r="P26" s="3"/>
    </row>
    <row r="27" spans="1:16" ht="17.100000000000001" customHeight="1">
      <c r="A27" s="92" t="s">
        <v>142</v>
      </c>
      <c r="B27" s="44" t="s">
        <v>135</v>
      </c>
      <c r="C27" s="4">
        <v>47</v>
      </c>
      <c r="D27" s="4">
        <v>33</v>
      </c>
      <c r="E27" s="4">
        <v>198</v>
      </c>
      <c r="F27" s="4">
        <v>171</v>
      </c>
      <c r="G27" s="4">
        <v>113</v>
      </c>
      <c r="H27" s="4">
        <v>154</v>
      </c>
      <c r="I27" s="4">
        <v>31</v>
      </c>
      <c r="J27" s="4">
        <v>11</v>
      </c>
      <c r="K27" s="4">
        <v>12</v>
      </c>
      <c r="L27" s="4">
        <v>39</v>
      </c>
      <c r="M27" s="4">
        <v>401</v>
      </c>
      <c r="N27" s="5">
        <v>408</v>
      </c>
      <c r="O27" s="5">
        <v>1555</v>
      </c>
      <c r="P27" s="5">
        <v>1525</v>
      </c>
    </row>
    <row r="28" spans="1:16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</row>
    <row r="29" spans="1:16" ht="17.100000000000001" customHeight="1">
      <c r="A29" s="92" t="s">
        <v>144</v>
      </c>
      <c r="B29" s="42" t="s">
        <v>133</v>
      </c>
      <c r="C29" s="2">
        <v>12.0479735902406</v>
      </c>
      <c r="D29" s="2">
        <v>7.2185487522957299</v>
      </c>
      <c r="E29" s="2">
        <v>32.810177969225002</v>
      </c>
      <c r="F29" s="2">
        <v>31.7571399431644</v>
      </c>
      <c r="G29" s="2">
        <v>41.614398164882701</v>
      </c>
      <c r="H29" s="2">
        <v>50.618739157121198</v>
      </c>
      <c r="I29" s="2">
        <v>12.376274844892301</v>
      </c>
      <c r="J29" s="2">
        <v>8.90083125602869</v>
      </c>
      <c r="K29" s="2">
        <v>1.1511754307593101</v>
      </c>
      <c r="L29" s="2">
        <v>1.50474089138997</v>
      </c>
      <c r="M29" s="2">
        <v>100</v>
      </c>
      <c r="N29" s="3">
        <v>100</v>
      </c>
      <c r="O29" s="3"/>
      <c r="P29" s="3"/>
    </row>
    <row r="30" spans="1:16" ht="17.100000000000001" customHeight="1">
      <c r="A30" s="92" t="s">
        <v>144</v>
      </c>
      <c r="B30" s="43" t="s">
        <v>134</v>
      </c>
      <c r="C30" s="2">
        <v>1.15150760899285</v>
      </c>
      <c r="D30" s="2">
        <v>0.91816204161411796</v>
      </c>
      <c r="E30" s="2">
        <v>1.6608978466747599</v>
      </c>
      <c r="F30" s="2">
        <v>1.6516313131614699</v>
      </c>
      <c r="G30" s="2">
        <v>1.74365907048544</v>
      </c>
      <c r="H30" s="2">
        <v>1.77378327494716</v>
      </c>
      <c r="I30" s="2">
        <v>1.16491090954425</v>
      </c>
      <c r="J30" s="2">
        <v>1.0102673035221601</v>
      </c>
      <c r="K30" s="2">
        <v>0.37734916586378298</v>
      </c>
      <c r="L30" s="2">
        <v>0.43191902268637</v>
      </c>
      <c r="M30" s="2"/>
      <c r="N30" s="3"/>
      <c r="O30" s="3"/>
      <c r="P30" s="3"/>
    </row>
    <row r="31" spans="1:16" ht="17.100000000000001" customHeight="1">
      <c r="A31" s="92" t="s">
        <v>144</v>
      </c>
      <c r="B31" s="44" t="s">
        <v>135</v>
      </c>
      <c r="C31" s="4">
        <v>264</v>
      </c>
      <c r="D31" s="4">
        <v>177</v>
      </c>
      <c r="E31" s="4">
        <v>1380</v>
      </c>
      <c r="F31" s="4">
        <v>1363</v>
      </c>
      <c r="G31" s="4">
        <v>1102</v>
      </c>
      <c r="H31" s="4">
        <v>1256</v>
      </c>
      <c r="I31" s="4">
        <v>291</v>
      </c>
      <c r="J31" s="4">
        <v>192</v>
      </c>
      <c r="K31" s="4">
        <v>33</v>
      </c>
      <c r="L31" s="4">
        <v>64</v>
      </c>
      <c r="M31" s="4">
        <v>3070</v>
      </c>
      <c r="N31" s="5">
        <v>3052</v>
      </c>
      <c r="O31" s="5">
        <v>1664</v>
      </c>
      <c r="P31" s="5">
        <v>1592</v>
      </c>
    </row>
    <row r="32" spans="1:16" ht="17.100000000000001" customHeight="1">
      <c r="A32" s="92" t="s">
        <v>145</v>
      </c>
      <c r="B32" s="42" t="s">
        <v>133</v>
      </c>
      <c r="C32" s="2">
        <v>7.3463219646710698</v>
      </c>
      <c r="D32" s="2">
        <v>6.99744852697658</v>
      </c>
      <c r="E32" s="2">
        <v>31.2794347305536</v>
      </c>
      <c r="F32" s="2">
        <v>26.859920019869499</v>
      </c>
      <c r="G32" s="2">
        <v>53.997634272932501</v>
      </c>
      <c r="H32" s="2">
        <v>58.4385817015919</v>
      </c>
      <c r="I32" s="2">
        <v>6.1990055589977597</v>
      </c>
      <c r="J32" s="2">
        <v>5.4599431880163998</v>
      </c>
      <c r="K32" s="2">
        <v>1.1776034728451099</v>
      </c>
      <c r="L32" s="2">
        <v>2.2441065635456399</v>
      </c>
      <c r="M32" s="2">
        <v>100</v>
      </c>
      <c r="N32" s="3">
        <v>100</v>
      </c>
      <c r="O32" s="3"/>
      <c r="P32" s="3"/>
    </row>
    <row r="33" spans="1:16" ht="17.100000000000001" customHeight="1">
      <c r="A33" s="92" t="s">
        <v>145</v>
      </c>
      <c r="B33" s="43" t="s">
        <v>134</v>
      </c>
      <c r="C33" s="2">
        <v>1.4622079939877599</v>
      </c>
      <c r="D33" s="2">
        <v>1.47059959567882</v>
      </c>
      <c r="E33" s="2">
        <v>2.5984577064273902</v>
      </c>
      <c r="F33" s="2">
        <v>2.5550960309772499</v>
      </c>
      <c r="G33" s="2">
        <v>2.7933174379235699</v>
      </c>
      <c r="H33" s="2">
        <v>2.84100610952312</v>
      </c>
      <c r="I33" s="2">
        <v>1.35147363281517</v>
      </c>
      <c r="J33" s="2">
        <v>1.30972206956026</v>
      </c>
      <c r="K33" s="2">
        <v>0.60460268645799298</v>
      </c>
      <c r="L33" s="2">
        <v>0.85382794928930295</v>
      </c>
      <c r="M33" s="2"/>
      <c r="N33" s="3"/>
      <c r="O33" s="3"/>
      <c r="P33" s="3"/>
    </row>
    <row r="34" spans="1:16" ht="17.100000000000001" customHeight="1">
      <c r="A34" s="93" t="s">
        <v>145</v>
      </c>
      <c r="B34" s="46" t="s">
        <v>135</v>
      </c>
      <c r="C34" s="6">
        <v>85</v>
      </c>
      <c r="D34" s="6">
        <v>80</v>
      </c>
      <c r="E34" s="6">
        <v>495</v>
      </c>
      <c r="F34" s="6">
        <v>400</v>
      </c>
      <c r="G34" s="6">
        <v>574</v>
      </c>
      <c r="H34" s="6">
        <v>601</v>
      </c>
      <c r="I34" s="6">
        <v>54</v>
      </c>
      <c r="J34" s="6">
        <v>46</v>
      </c>
      <c r="K34" s="6">
        <v>15</v>
      </c>
      <c r="L34" s="6">
        <v>29</v>
      </c>
      <c r="M34" s="6">
        <v>1223</v>
      </c>
      <c r="N34" s="7">
        <v>1156</v>
      </c>
      <c r="O34" s="7">
        <v>482</v>
      </c>
      <c r="P34" s="7">
        <v>366</v>
      </c>
    </row>
    <row r="35" spans="1:16" ht="17.100000000000001" customHeight="1">
      <c r="A35" s="8" t="s">
        <v>146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AB50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20" width="9.7109375" customWidth="1"/>
  </cols>
  <sheetData>
    <row r="1" spans="1:28" ht="21.95" customHeight="1">
      <c r="A1" t="str">
        <f>HYPERLINK("#Tabellförteckning!A1", "⬅️ Tillbaka till tabellförteckning")</f>
        <v>⬅️ Tillbaka till tabellförteckning</v>
      </c>
    </row>
    <row r="3" spans="1:28">
      <c r="A3" s="1" t="s">
        <v>392</v>
      </c>
    </row>
    <row r="4" spans="1:28" ht="17.100000000000001" customHeight="1">
      <c r="A4" s="1" t="s">
        <v>651</v>
      </c>
    </row>
    <row r="5" spans="1:28" s="57" customFormat="1" ht="36.950000000000003" customHeight="1">
      <c r="A5" s="82"/>
      <c r="B5" s="83"/>
      <c r="C5" s="86" t="s">
        <v>38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  <c r="Q5" s="94"/>
      <c r="R5" s="94"/>
      <c r="S5" s="94"/>
      <c r="T5" s="94"/>
      <c r="U5" s="94"/>
      <c r="V5" s="94"/>
    </row>
    <row r="6" spans="1:28" s="57" customFormat="1">
      <c r="A6" s="84"/>
      <c r="B6" s="85"/>
      <c r="C6" s="88" t="s">
        <v>202</v>
      </c>
      <c r="D6" s="88" t="s">
        <v>202</v>
      </c>
      <c r="E6" s="88" t="s">
        <v>203</v>
      </c>
      <c r="F6" s="88" t="s">
        <v>203</v>
      </c>
      <c r="G6" s="88" t="s">
        <v>204</v>
      </c>
      <c r="H6" s="88" t="s">
        <v>204</v>
      </c>
      <c r="I6" s="88" t="s">
        <v>205</v>
      </c>
      <c r="J6" s="88" t="s">
        <v>205</v>
      </c>
      <c r="K6" s="88" t="s">
        <v>206</v>
      </c>
      <c r="L6" s="88" t="s">
        <v>206</v>
      </c>
      <c r="M6" s="88" t="s">
        <v>207</v>
      </c>
      <c r="N6" s="88" t="s">
        <v>207</v>
      </c>
      <c r="O6" s="112" t="s">
        <v>208</v>
      </c>
      <c r="P6" s="112" t="s">
        <v>208</v>
      </c>
      <c r="Q6" s="112" t="s">
        <v>209</v>
      </c>
      <c r="R6" s="112" t="s">
        <v>209</v>
      </c>
      <c r="S6" s="110" t="s">
        <v>130</v>
      </c>
      <c r="T6" s="96"/>
      <c r="U6" s="95" t="s">
        <v>131</v>
      </c>
      <c r="V6" s="96"/>
      <c r="W6" s="58"/>
      <c r="X6" s="58"/>
      <c r="Y6" s="58"/>
      <c r="Z6" s="58"/>
      <c r="AA6" s="58"/>
      <c r="AB6" s="58"/>
    </row>
    <row r="7" spans="1:28" s="57" customFormat="1" ht="17.100000000000001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33">
        <v>2019</v>
      </c>
      <c r="O7" s="59">
        <v>2021</v>
      </c>
      <c r="P7" s="59">
        <v>2019</v>
      </c>
      <c r="Q7" s="59">
        <v>2021</v>
      </c>
      <c r="R7" s="59">
        <v>2019</v>
      </c>
      <c r="S7" s="59">
        <v>2021</v>
      </c>
      <c r="T7" s="60">
        <v>2019</v>
      </c>
      <c r="U7" s="60">
        <v>2021</v>
      </c>
      <c r="V7" s="60">
        <v>2019</v>
      </c>
    </row>
    <row r="8" spans="1:28" ht="17.100000000000001" customHeight="1">
      <c r="A8" s="92" t="s">
        <v>132</v>
      </c>
      <c r="B8" s="42" t="s">
        <v>133</v>
      </c>
      <c r="C8" s="9">
        <v>7.5885223358617298</v>
      </c>
      <c r="D8" s="9">
        <v>5.9827660735091399</v>
      </c>
      <c r="E8" s="9">
        <v>18.4250277815642</v>
      </c>
      <c r="F8" s="9">
        <v>17.513717916472402</v>
      </c>
      <c r="G8" s="9">
        <v>19.078216423212901</v>
      </c>
      <c r="H8" s="9">
        <v>18.520980220828999</v>
      </c>
      <c r="I8" s="9">
        <v>19.4458061979463</v>
      </c>
      <c r="J8" s="9">
        <v>20.316086701026599</v>
      </c>
      <c r="K8" s="9">
        <v>16.840328199551699</v>
      </c>
      <c r="L8" s="9">
        <v>15.687359132344399</v>
      </c>
      <c r="M8" s="9">
        <v>10.7506329387619</v>
      </c>
      <c r="N8" s="9">
        <v>13.1125705996668</v>
      </c>
      <c r="O8" s="9">
        <v>5.3409894351021396</v>
      </c>
      <c r="P8" s="9">
        <v>5.2527795915647504</v>
      </c>
      <c r="Q8" s="9">
        <v>2.53047668799918</v>
      </c>
      <c r="R8" s="9">
        <v>3.6137397645868701</v>
      </c>
      <c r="S8" s="9">
        <v>100</v>
      </c>
      <c r="T8" s="10">
        <v>100</v>
      </c>
      <c r="U8" s="10"/>
      <c r="V8" s="10"/>
    </row>
    <row r="9" spans="1:28" ht="17.100000000000001" customHeight="1">
      <c r="A9" s="92" t="s">
        <v>132</v>
      </c>
      <c r="B9" s="43" t="s">
        <v>134</v>
      </c>
      <c r="C9" s="2">
        <v>0.789871271033186</v>
      </c>
      <c r="D9" s="2">
        <v>0.70855682559794297</v>
      </c>
      <c r="E9" s="2">
        <v>1.1563712758998801</v>
      </c>
      <c r="F9" s="2">
        <v>1.1355335749901001</v>
      </c>
      <c r="G9" s="2">
        <v>1.1719696392505099</v>
      </c>
      <c r="H9" s="2">
        <v>1.16057930418373</v>
      </c>
      <c r="I9" s="2">
        <v>1.18051580720442</v>
      </c>
      <c r="J9" s="2">
        <v>1.20205764793704</v>
      </c>
      <c r="K9" s="2">
        <v>1.1162112909519699</v>
      </c>
      <c r="L9" s="2">
        <v>1.08652870853498</v>
      </c>
      <c r="M9" s="2">
        <v>0.92391994341418304</v>
      </c>
      <c r="N9" s="2">
        <v>1.0084220517926701</v>
      </c>
      <c r="O9" s="2">
        <v>0.67066646662704299</v>
      </c>
      <c r="P9" s="2">
        <v>0.66649633870969405</v>
      </c>
      <c r="Q9" s="2">
        <v>0.46843608619354299</v>
      </c>
      <c r="R9" s="2">
        <v>0.55757840136050396</v>
      </c>
      <c r="S9" s="2"/>
      <c r="T9" s="3"/>
      <c r="U9" s="3"/>
      <c r="V9" s="3"/>
    </row>
    <row r="10" spans="1:28" ht="17.100000000000001" customHeight="1">
      <c r="A10" s="92" t="s">
        <v>132</v>
      </c>
      <c r="B10" s="44" t="s">
        <v>135</v>
      </c>
      <c r="C10" s="4">
        <v>359</v>
      </c>
      <c r="D10" s="4">
        <v>287</v>
      </c>
      <c r="E10" s="4">
        <v>726</v>
      </c>
      <c r="F10" s="4">
        <v>696</v>
      </c>
      <c r="G10" s="4">
        <v>760</v>
      </c>
      <c r="H10" s="4">
        <v>717</v>
      </c>
      <c r="I10" s="4">
        <v>775</v>
      </c>
      <c r="J10" s="4">
        <v>750</v>
      </c>
      <c r="K10" s="4">
        <v>702</v>
      </c>
      <c r="L10" s="4">
        <v>677</v>
      </c>
      <c r="M10" s="4">
        <v>517</v>
      </c>
      <c r="N10" s="4">
        <v>621</v>
      </c>
      <c r="O10" s="4">
        <v>320</v>
      </c>
      <c r="P10" s="4">
        <v>341</v>
      </c>
      <c r="Q10" s="4">
        <v>159</v>
      </c>
      <c r="R10" s="4">
        <v>215</v>
      </c>
      <c r="S10" s="4">
        <v>4318</v>
      </c>
      <c r="T10" s="5">
        <v>4304</v>
      </c>
      <c r="U10" s="5">
        <v>2121</v>
      </c>
      <c r="V10" s="5">
        <v>1862</v>
      </c>
    </row>
    <row r="11" spans="1:28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5"/>
      <c r="U11" s="5"/>
      <c r="V11" s="5"/>
    </row>
    <row r="12" spans="1:28" ht="17.100000000000001" customHeight="1">
      <c r="A12" s="92" t="s">
        <v>137</v>
      </c>
      <c r="B12" s="42" t="s">
        <v>133</v>
      </c>
      <c r="C12" s="2">
        <v>8.2200394969658106</v>
      </c>
      <c r="D12" s="2">
        <v>5.8109086439170996</v>
      </c>
      <c r="E12" s="2">
        <v>18.592511824059098</v>
      </c>
      <c r="F12" s="2">
        <v>16.887285067646602</v>
      </c>
      <c r="G12" s="2">
        <v>17.745723475659801</v>
      </c>
      <c r="H12" s="2">
        <v>17.4825024192582</v>
      </c>
      <c r="I12" s="2">
        <v>20.261374125282799</v>
      </c>
      <c r="J12" s="2">
        <v>20.553868556810801</v>
      </c>
      <c r="K12" s="2">
        <v>15.798257457742</v>
      </c>
      <c r="L12" s="2">
        <v>16.278788520908002</v>
      </c>
      <c r="M12" s="2">
        <v>10.8392925284254</v>
      </c>
      <c r="N12" s="2">
        <v>13.9343344615131</v>
      </c>
      <c r="O12" s="2">
        <v>5.8691791386682501</v>
      </c>
      <c r="P12" s="2">
        <v>5.6884768692208301</v>
      </c>
      <c r="Q12" s="2">
        <v>2.6736219531968599</v>
      </c>
      <c r="R12" s="2">
        <v>3.3638354607253498</v>
      </c>
      <c r="S12" s="2">
        <v>100</v>
      </c>
      <c r="T12" s="3">
        <v>100</v>
      </c>
      <c r="U12" s="3"/>
      <c r="V12" s="3"/>
    </row>
    <row r="13" spans="1:28" ht="17.100000000000001" customHeight="1">
      <c r="A13" s="92" t="s">
        <v>137</v>
      </c>
      <c r="B13" s="43" t="s">
        <v>134</v>
      </c>
      <c r="C13" s="2">
        <v>1.14621002531841</v>
      </c>
      <c r="D13" s="2">
        <v>0.99331426861227301</v>
      </c>
      <c r="E13" s="2">
        <v>1.6235083547265501</v>
      </c>
      <c r="F13" s="2">
        <v>1.5906623376083999</v>
      </c>
      <c r="G13" s="2">
        <v>1.5943343960096199</v>
      </c>
      <c r="H13" s="2">
        <v>1.6126464673888301</v>
      </c>
      <c r="I13" s="2">
        <v>1.6773439974414399</v>
      </c>
      <c r="J13" s="2">
        <v>1.7157243351623399</v>
      </c>
      <c r="K13" s="2">
        <v>1.52201331038113</v>
      </c>
      <c r="L13" s="2">
        <v>1.56744798967889</v>
      </c>
      <c r="M13" s="2">
        <v>1.2973003605184801</v>
      </c>
      <c r="N13" s="2">
        <v>1.4703557610365099</v>
      </c>
      <c r="O13" s="2">
        <v>0.98086202984785598</v>
      </c>
      <c r="P13" s="2">
        <v>0.983432879462526</v>
      </c>
      <c r="Q13" s="2">
        <v>0.67316045825208204</v>
      </c>
      <c r="R13" s="2">
        <v>0.76551122099028501</v>
      </c>
      <c r="S13" s="2"/>
      <c r="T13" s="3"/>
      <c r="U13" s="3"/>
      <c r="V13" s="3"/>
    </row>
    <row r="14" spans="1:28" ht="17.100000000000001" customHeight="1">
      <c r="A14" s="92" t="s">
        <v>137</v>
      </c>
      <c r="B14" s="44" t="s">
        <v>135</v>
      </c>
      <c r="C14" s="4">
        <v>202</v>
      </c>
      <c r="D14" s="4">
        <v>145</v>
      </c>
      <c r="E14" s="4">
        <v>383</v>
      </c>
      <c r="F14" s="4">
        <v>347</v>
      </c>
      <c r="G14" s="4">
        <v>371</v>
      </c>
      <c r="H14" s="4">
        <v>349</v>
      </c>
      <c r="I14" s="4">
        <v>396</v>
      </c>
      <c r="J14" s="4">
        <v>376</v>
      </c>
      <c r="K14" s="4">
        <v>327</v>
      </c>
      <c r="L14" s="4">
        <v>323</v>
      </c>
      <c r="M14" s="4">
        <v>272</v>
      </c>
      <c r="N14" s="4">
        <v>312</v>
      </c>
      <c r="O14" s="4">
        <v>167</v>
      </c>
      <c r="P14" s="4">
        <v>178</v>
      </c>
      <c r="Q14" s="4">
        <v>88</v>
      </c>
      <c r="R14" s="4">
        <v>101</v>
      </c>
      <c r="S14" s="4">
        <v>2206</v>
      </c>
      <c r="T14" s="5">
        <v>2131</v>
      </c>
      <c r="U14" s="5">
        <v>1165</v>
      </c>
      <c r="V14" s="5">
        <v>1000</v>
      </c>
    </row>
    <row r="15" spans="1:28" ht="17.100000000000001" customHeight="1">
      <c r="A15" s="92" t="s">
        <v>138</v>
      </c>
      <c r="B15" s="42" t="s">
        <v>133</v>
      </c>
      <c r="C15" s="2">
        <v>6.9908321486316698</v>
      </c>
      <c r="D15" s="2">
        <v>6.1501440286746103</v>
      </c>
      <c r="E15" s="2">
        <v>18.266514957396701</v>
      </c>
      <c r="F15" s="2">
        <v>18.123822754731901</v>
      </c>
      <c r="G15" s="2">
        <v>20.339334898462901</v>
      </c>
      <c r="H15" s="2">
        <v>19.532390034907099</v>
      </c>
      <c r="I15" s="2">
        <v>18.673923852997198</v>
      </c>
      <c r="J15" s="2">
        <v>20.084502643874899</v>
      </c>
      <c r="K15" s="2">
        <v>17.826580822822201</v>
      </c>
      <c r="L15" s="2">
        <v>15.1113453870118</v>
      </c>
      <c r="M15" s="2">
        <v>10.666722365923199</v>
      </c>
      <c r="N15" s="2">
        <v>12.312226063202999</v>
      </c>
      <c r="O15" s="2">
        <v>4.8410920098833303</v>
      </c>
      <c r="P15" s="2">
        <v>4.8284387901321404</v>
      </c>
      <c r="Q15" s="2">
        <v>2.3949989438829</v>
      </c>
      <c r="R15" s="2">
        <v>3.8571302974645301</v>
      </c>
      <c r="S15" s="2">
        <v>100</v>
      </c>
      <c r="T15" s="3">
        <v>100</v>
      </c>
      <c r="U15" s="3"/>
      <c r="V15" s="3"/>
    </row>
    <row r="16" spans="1:28" ht="17.100000000000001" customHeight="1">
      <c r="A16" s="92" t="s">
        <v>138</v>
      </c>
      <c r="B16" s="43" t="s">
        <v>134</v>
      </c>
      <c r="C16" s="2">
        <v>1.08751794316076</v>
      </c>
      <c r="D16" s="2">
        <v>1.01014950809593</v>
      </c>
      <c r="E16" s="2">
        <v>1.64792321341438</v>
      </c>
      <c r="F16" s="2">
        <v>1.6196825008528399</v>
      </c>
      <c r="G16" s="2">
        <v>1.7167199421069199</v>
      </c>
      <c r="H16" s="2">
        <v>1.6669188328165501</v>
      </c>
      <c r="I16" s="2">
        <v>1.66204131624393</v>
      </c>
      <c r="J16" s="2">
        <v>1.68450479814011</v>
      </c>
      <c r="K16" s="2">
        <v>1.6323332221128299</v>
      </c>
      <c r="L16" s="2">
        <v>1.5059224214148099</v>
      </c>
      <c r="M16" s="2">
        <v>1.31653146868675</v>
      </c>
      <c r="N16" s="2">
        <v>1.38154177367725</v>
      </c>
      <c r="O16" s="2">
        <v>0.91538861716129005</v>
      </c>
      <c r="P16" s="2">
        <v>0.90132863791391604</v>
      </c>
      <c r="Q16" s="2">
        <v>0.65207539449952701</v>
      </c>
      <c r="R16" s="2">
        <v>0.80968651001012903</v>
      </c>
      <c r="S16" s="2"/>
      <c r="T16" s="3"/>
      <c r="U16" s="3"/>
      <c r="V16" s="3"/>
    </row>
    <row r="17" spans="1:22" ht="17.100000000000001" customHeight="1">
      <c r="A17" s="92" t="s">
        <v>138</v>
      </c>
      <c r="B17" s="44" t="s">
        <v>135</v>
      </c>
      <c r="C17" s="4">
        <v>157</v>
      </c>
      <c r="D17" s="4">
        <v>142</v>
      </c>
      <c r="E17" s="4">
        <v>343</v>
      </c>
      <c r="F17" s="4">
        <v>349</v>
      </c>
      <c r="G17" s="4">
        <v>389</v>
      </c>
      <c r="H17" s="4">
        <v>368</v>
      </c>
      <c r="I17" s="4">
        <v>379</v>
      </c>
      <c r="J17" s="4">
        <v>374</v>
      </c>
      <c r="K17" s="4">
        <v>375</v>
      </c>
      <c r="L17" s="4">
        <v>354</v>
      </c>
      <c r="M17" s="4">
        <v>245</v>
      </c>
      <c r="N17" s="4">
        <v>309</v>
      </c>
      <c r="O17" s="4">
        <v>153</v>
      </c>
      <c r="P17" s="4">
        <v>163</v>
      </c>
      <c r="Q17" s="4">
        <v>71</v>
      </c>
      <c r="R17" s="4">
        <v>114</v>
      </c>
      <c r="S17" s="4">
        <v>2112</v>
      </c>
      <c r="T17" s="5">
        <v>2173</v>
      </c>
      <c r="U17" s="5">
        <v>956</v>
      </c>
      <c r="V17" s="5">
        <v>862</v>
      </c>
    </row>
    <row r="18" spans="1:22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5"/>
      <c r="U18" s="5"/>
      <c r="V18" s="5"/>
    </row>
    <row r="19" spans="1:22" ht="17.100000000000001" customHeight="1">
      <c r="A19" s="92" t="s">
        <v>140</v>
      </c>
      <c r="B19" s="42" t="s">
        <v>133</v>
      </c>
      <c r="C19" s="2">
        <v>7.7202549633351296</v>
      </c>
      <c r="D19" s="2">
        <v>3.8379045285634699</v>
      </c>
      <c r="E19" s="2">
        <v>18.894734388512202</v>
      </c>
      <c r="F19" s="2">
        <v>16.936187283478802</v>
      </c>
      <c r="G19" s="2">
        <v>19.3650185218434</v>
      </c>
      <c r="H19" s="2">
        <v>15.548585953196699</v>
      </c>
      <c r="I19" s="2">
        <v>18.576739019031901</v>
      </c>
      <c r="J19" s="2">
        <v>22.297455039380399</v>
      </c>
      <c r="K19" s="2">
        <v>14.4673472600059</v>
      </c>
      <c r="L19" s="2">
        <v>16.2948534523908</v>
      </c>
      <c r="M19" s="2">
        <v>12.801714272303601</v>
      </c>
      <c r="N19" s="2">
        <v>14.139806897669001</v>
      </c>
      <c r="O19" s="2">
        <v>5.7851638418343496</v>
      </c>
      <c r="P19" s="2">
        <v>6.0424264468661599</v>
      </c>
      <c r="Q19" s="2">
        <v>2.3890277331336001</v>
      </c>
      <c r="R19" s="2">
        <v>4.9027803984546301</v>
      </c>
      <c r="S19" s="2">
        <v>100</v>
      </c>
      <c r="T19" s="3">
        <v>100</v>
      </c>
      <c r="U19" s="3"/>
      <c r="V19" s="3"/>
    </row>
    <row r="20" spans="1:22" ht="17.100000000000001" customHeight="1">
      <c r="A20" s="92" t="s">
        <v>140</v>
      </c>
      <c r="B20" s="43" t="s">
        <v>134</v>
      </c>
      <c r="C20" s="2">
        <v>1.9829897352999799</v>
      </c>
      <c r="D20" s="2">
        <v>1.38137218609929</v>
      </c>
      <c r="E20" s="2">
        <v>2.9083480105380799</v>
      </c>
      <c r="F20" s="2">
        <v>2.6969656752830402</v>
      </c>
      <c r="G20" s="2">
        <v>2.9357708582593198</v>
      </c>
      <c r="H20" s="2">
        <v>2.6056169861116798</v>
      </c>
      <c r="I20" s="2">
        <v>2.8894184217915901</v>
      </c>
      <c r="J20" s="2">
        <v>2.9930015005378801</v>
      </c>
      <c r="K20" s="2">
        <v>2.6134360369263598</v>
      </c>
      <c r="L20" s="2">
        <v>2.6556019233322501</v>
      </c>
      <c r="M20" s="2">
        <v>2.4822155384236799</v>
      </c>
      <c r="N20" s="2">
        <v>2.50541304397108</v>
      </c>
      <c r="O20" s="2">
        <v>1.7344785434399299</v>
      </c>
      <c r="P20" s="2">
        <v>1.71329933793457</v>
      </c>
      <c r="Q20" s="2">
        <v>1.13451793686892</v>
      </c>
      <c r="R20" s="2">
        <v>1.55262578640156</v>
      </c>
      <c r="S20" s="2"/>
      <c r="T20" s="3"/>
      <c r="U20" s="3"/>
      <c r="V20" s="3"/>
    </row>
    <row r="21" spans="1:22" ht="17.100000000000001" customHeight="1">
      <c r="A21" s="92" t="s">
        <v>140</v>
      </c>
      <c r="B21" s="44" t="s">
        <v>135</v>
      </c>
      <c r="C21" s="4">
        <v>58</v>
      </c>
      <c r="D21" s="4">
        <v>37</v>
      </c>
      <c r="E21" s="4">
        <v>114</v>
      </c>
      <c r="F21" s="4">
        <v>123</v>
      </c>
      <c r="G21" s="4">
        <v>133</v>
      </c>
      <c r="H21" s="4">
        <v>111</v>
      </c>
      <c r="I21" s="4">
        <v>114</v>
      </c>
      <c r="J21" s="4">
        <v>124</v>
      </c>
      <c r="K21" s="4">
        <v>91</v>
      </c>
      <c r="L21" s="4">
        <v>119</v>
      </c>
      <c r="M21" s="4">
        <v>101</v>
      </c>
      <c r="N21" s="4">
        <v>116</v>
      </c>
      <c r="O21" s="4">
        <v>56</v>
      </c>
      <c r="P21" s="4">
        <v>64</v>
      </c>
      <c r="Q21" s="4">
        <v>29</v>
      </c>
      <c r="R21" s="4">
        <v>49</v>
      </c>
      <c r="S21" s="4">
        <v>696</v>
      </c>
      <c r="T21" s="5">
        <v>743</v>
      </c>
      <c r="U21" s="5">
        <v>62</v>
      </c>
      <c r="V21" s="5">
        <v>44</v>
      </c>
    </row>
    <row r="22" spans="1:22" ht="17.100000000000001" customHeight="1">
      <c r="A22" s="92" t="s">
        <v>141</v>
      </c>
      <c r="B22" s="42" t="s">
        <v>133</v>
      </c>
      <c r="C22" s="2">
        <v>6.79107751072815</v>
      </c>
      <c r="D22" s="2">
        <v>6.4115035395845599</v>
      </c>
      <c r="E22" s="2">
        <v>17.900484769240901</v>
      </c>
      <c r="F22" s="2">
        <v>17.6172940895331</v>
      </c>
      <c r="G22" s="2">
        <v>18.8803335924019</v>
      </c>
      <c r="H22" s="2">
        <v>19.5041205463761</v>
      </c>
      <c r="I22" s="2">
        <v>19.9313263395889</v>
      </c>
      <c r="J22" s="2">
        <v>19.838338539755199</v>
      </c>
      <c r="K22" s="2">
        <v>18.359276251803799</v>
      </c>
      <c r="L22" s="2">
        <v>15.511104494602</v>
      </c>
      <c r="M22" s="2">
        <v>10.2784087615677</v>
      </c>
      <c r="N22" s="2">
        <v>12.9094758701159</v>
      </c>
      <c r="O22" s="2">
        <v>5.3137860970544804</v>
      </c>
      <c r="P22" s="2">
        <v>4.9939217827795996</v>
      </c>
      <c r="Q22" s="2">
        <v>2.5453066776141799</v>
      </c>
      <c r="R22" s="2">
        <v>3.2142411372535298</v>
      </c>
      <c r="S22" s="2">
        <v>100</v>
      </c>
      <c r="T22" s="3">
        <v>100</v>
      </c>
      <c r="U22" s="3"/>
      <c r="V22" s="3"/>
    </row>
    <row r="23" spans="1:22" ht="17.100000000000001" customHeight="1">
      <c r="A23" s="92" t="s">
        <v>141</v>
      </c>
      <c r="B23" s="43" t="s">
        <v>134</v>
      </c>
      <c r="C23" s="2">
        <v>0.86419542066522603</v>
      </c>
      <c r="D23" s="2">
        <v>0.85287646453204702</v>
      </c>
      <c r="E23" s="2">
        <v>1.3167901397485</v>
      </c>
      <c r="F23" s="2">
        <v>1.32642463775746</v>
      </c>
      <c r="G23" s="2">
        <v>1.3442553790940199</v>
      </c>
      <c r="H23" s="2">
        <v>1.3795738790065599</v>
      </c>
      <c r="I23" s="2">
        <v>1.37218696822649</v>
      </c>
      <c r="J23" s="2">
        <v>1.3884522715354399</v>
      </c>
      <c r="K23" s="2">
        <v>1.3298267804395401</v>
      </c>
      <c r="L23" s="2">
        <v>1.26042244981982</v>
      </c>
      <c r="M23" s="2">
        <v>1.04309844858659</v>
      </c>
      <c r="N23" s="2">
        <v>1.16744037490248</v>
      </c>
      <c r="O23" s="2">
        <v>0.77047629773647697</v>
      </c>
      <c r="P23" s="2">
        <v>0.75838810957966196</v>
      </c>
      <c r="Q23" s="2">
        <v>0.540985109319987</v>
      </c>
      <c r="R23" s="2">
        <v>0.614101147756833</v>
      </c>
      <c r="S23" s="2"/>
      <c r="T23" s="3"/>
      <c r="U23" s="3"/>
      <c r="V23" s="3"/>
    </row>
    <row r="24" spans="1:22" ht="17.100000000000001" customHeight="1">
      <c r="A24" s="92" t="s">
        <v>141</v>
      </c>
      <c r="B24" s="44" t="s">
        <v>135</v>
      </c>
      <c r="C24" s="4">
        <v>245</v>
      </c>
      <c r="D24" s="4">
        <v>209</v>
      </c>
      <c r="E24" s="4">
        <v>531</v>
      </c>
      <c r="F24" s="4">
        <v>501</v>
      </c>
      <c r="G24" s="4">
        <v>557</v>
      </c>
      <c r="H24" s="4">
        <v>538</v>
      </c>
      <c r="I24" s="4">
        <v>607</v>
      </c>
      <c r="J24" s="4">
        <v>565</v>
      </c>
      <c r="K24" s="4">
        <v>570</v>
      </c>
      <c r="L24" s="4">
        <v>500</v>
      </c>
      <c r="M24" s="4">
        <v>383</v>
      </c>
      <c r="N24" s="4">
        <v>459</v>
      </c>
      <c r="O24" s="4">
        <v>246</v>
      </c>
      <c r="P24" s="4">
        <v>250</v>
      </c>
      <c r="Q24" s="4">
        <v>117</v>
      </c>
      <c r="R24" s="4">
        <v>147</v>
      </c>
      <c r="S24" s="4">
        <v>3256</v>
      </c>
      <c r="T24" s="5">
        <v>3169</v>
      </c>
      <c r="U24" s="5">
        <v>469</v>
      </c>
      <c r="V24" s="5">
        <v>277</v>
      </c>
    </row>
    <row r="25" spans="1:22" ht="17.100000000000001" customHeight="1">
      <c r="A25" s="92" t="s">
        <v>142</v>
      </c>
      <c r="B25" s="42" t="s">
        <v>133</v>
      </c>
      <c r="C25" s="2">
        <v>16.8529961979193</v>
      </c>
      <c r="D25" s="2">
        <v>10.297847875957199</v>
      </c>
      <c r="E25" s="2">
        <v>22.7692916620373</v>
      </c>
      <c r="F25" s="2">
        <v>18.813738030413699</v>
      </c>
      <c r="G25" s="2">
        <v>20.216422997806198</v>
      </c>
      <c r="H25" s="2">
        <v>19.973035164609598</v>
      </c>
      <c r="I25" s="2">
        <v>17.4085405758366</v>
      </c>
      <c r="J25" s="2">
        <v>17.280826978167902</v>
      </c>
      <c r="K25" s="2">
        <v>8.8867834242147694</v>
      </c>
      <c r="L25" s="2">
        <v>15.1033291727224</v>
      </c>
      <c r="M25" s="2">
        <v>7.2242001392324902</v>
      </c>
      <c r="N25" s="2">
        <v>11.0198783245293</v>
      </c>
      <c r="O25" s="2">
        <v>3.6486592365635699</v>
      </c>
      <c r="P25" s="2">
        <v>4.8399810573722704</v>
      </c>
      <c r="Q25" s="2">
        <v>2.9931057663898599</v>
      </c>
      <c r="R25" s="2">
        <v>2.67136339622758</v>
      </c>
      <c r="S25" s="2">
        <v>100</v>
      </c>
      <c r="T25" s="3">
        <v>100</v>
      </c>
      <c r="U25" s="3"/>
      <c r="V25" s="3"/>
    </row>
    <row r="26" spans="1:22" ht="17.100000000000001" customHeight="1">
      <c r="A26" s="92" t="s">
        <v>142</v>
      </c>
      <c r="B26" s="43" t="s">
        <v>134</v>
      </c>
      <c r="C26" s="2">
        <v>3.83510617666033</v>
      </c>
      <c r="D26" s="2">
        <v>3.0087610978357402</v>
      </c>
      <c r="E26" s="2">
        <v>4.2962079834432796</v>
      </c>
      <c r="F26" s="2">
        <v>3.86893877320002</v>
      </c>
      <c r="G26" s="2">
        <v>4.1145698401844104</v>
      </c>
      <c r="H26" s="2">
        <v>3.9577945311988398</v>
      </c>
      <c r="I26" s="2">
        <v>3.8847607832731601</v>
      </c>
      <c r="J26" s="2">
        <v>3.74281525383243</v>
      </c>
      <c r="K26" s="2">
        <v>2.91526820603434</v>
      </c>
      <c r="L26" s="2">
        <v>3.5448242803687502</v>
      </c>
      <c r="M26" s="2">
        <v>2.6523312785020501</v>
      </c>
      <c r="N26" s="2">
        <v>3.0999017918027501</v>
      </c>
      <c r="O26" s="2">
        <v>1.9209278903648099</v>
      </c>
      <c r="P26" s="2">
        <v>2.1245263832663399</v>
      </c>
      <c r="Q26" s="2">
        <v>1.7457331573568</v>
      </c>
      <c r="R26" s="2">
        <v>1.5962460777821601</v>
      </c>
      <c r="S26" s="2"/>
      <c r="T26" s="3"/>
      <c r="U26" s="3"/>
      <c r="V26" s="3"/>
    </row>
    <row r="27" spans="1:22" ht="17.100000000000001" customHeight="1">
      <c r="A27" s="92" t="s">
        <v>142</v>
      </c>
      <c r="B27" s="44" t="s">
        <v>135</v>
      </c>
      <c r="C27" s="4">
        <v>56</v>
      </c>
      <c r="D27" s="4">
        <v>41</v>
      </c>
      <c r="E27" s="4">
        <v>81</v>
      </c>
      <c r="F27" s="4">
        <v>72</v>
      </c>
      <c r="G27" s="4">
        <v>70</v>
      </c>
      <c r="H27" s="4">
        <v>68</v>
      </c>
      <c r="I27" s="4">
        <v>54</v>
      </c>
      <c r="J27" s="4">
        <v>61</v>
      </c>
      <c r="K27" s="4">
        <v>41</v>
      </c>
      <c r="L27" s="4">
        <v>58</v>
      </c>
      <c r="M27" s="4">
        <v>33</v>
      </c>
      <c r="N27" s="4">
        <v>46</v>
      </c>
      <c r="O27" s="4">
        <v>18</v>
      </c>
      <c r="P27" s="4">
        <v>27</v>
      </c>
      <c r="Q27" s="4">
        <v>13</v>
      </c>
      <c r="R27" s="4">
        <v>19</v>
      </c>
      <c r="S27" s="4">
        <v>366</v>
      </c>
      <c r="T27" s="5">
        <v>392</v>
      </c>
      <c r="U27" s="5">
        <v>1590</v>
      </c>
      <c r="V27" s="5">
        <v>1541</v>
      </c>
    </row>
    <row r="28" spans="1:22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5"/>
      <c r="U28" s="5"/>
      <c r="V28" s="5"/>
    </row>
    <row r="29" spans="1:22" ht="17.100000000000001" customHeight="1">
      <c r="A29" s="92" t="s">
        <v>144</v>
      </c>
      <c r="B29" s="42" t="s">
        <v>133</v>
      </c>
      <c r="C29" s="2">
        <v>6.53932788257287</v>
      </c>
      <c r="D29" s="2">
        <v>5.0248206847605301</v>
      </c>
      <c r="E29" s="2">
        <v>17.6059525628343</v>
      </c>
      <c r="F29" s="2">
        <v>17.205616595967101</v>
      </c>
      <c r="G29" s="2">
        <v>19.615884265569498</v>
      </c>
      <c r="H29" s="2">
        <v>19.7986646237032</v>
      </c>
      <c r="I29" s="2">
        <v>20.814931687299701</v>
      </c>
      <c r="J29" s="2">
        <v>19.607108077427299</v>
      </c>
      <c r="K29" s="2">
        <v>16.4304709919397</v>
      </c>
      <c r="L29" s="2">
        <v>16.153249067697899</v>
      </c>
      <c r="M29" s="2">
        <v>11.0395573243259</v>
      </c>
      <c r="N29" s="2">
        <v>13.3963836465452</v>
      </c>
      <c r="O29" s="2">
        <v>5.7090086908885596</v>
      </c>
      <c r="P29" s="2">
        <v>5.7036718937276296</v>
      </c>
      <c r="Q29" s="2">
        <v>2.2448665945695399</v>
      </c>
      <c r="R29" s="2">
        <v>3.1104854101711901</v>
      </c>
      <c r="S29" s="2">
        <v>100</v>
      </c>
      <c r="T29" s="3">
        <v>100</v>
      </c>
      <c r="U29" s="3"/>
      <c r="V29" s="3"/>
    </row>
    <row r="30" spans="1:22" ht="17.100000000000001" customHeight="1">
      <c r="A30" s="92" t="s">
        <v>144</v>
      </c>
      <c r="B30" s="43" t="s">
        <v>134</v>
      </c>
      <c r="C30" s="2">
        <v>0.87281210504101603</v>
      </c>
      <c r="D30" s="2">
        <v>0.76729454814922404</v>
      </c>
      <c r="E30" s="2">
        <v>1.3446753276944901</v>
      </c>
      <c r="F30" s="2">
        <v>1.3256605298873401</v>
      </c>
      <c r="G30" s="2">
        <v>1.4019380359759099</v>
      </c>
      <c r="H30" s="2">
        <v>1.3996051005421899</v>
      </c>
      <c r="I30" s="2">
        <v>1.43333893117503</v>
      </c>
      <c r="J30" s="2">
        <v>1.3944802392225499</v>
      </c>
      <c r="K30" s="2">
        <v>1.3082439587671</v>
      </c>
      <c r="L30" s="2">
        <v>1.2926169043725599</v>
      </c>
      <c r="M30" s="2">
        <v>1.10640480017609</v>
      </c>
      <c r="N30" s="2">
        <v>1.19635086840689</v>
      </c>
      <c r="O30" s="2">
        <v>0.81913447977754295</v>
      </c>
      <c r="P30" s="2">
        <v>0.81455689715169699</v>
      </c>
      <c r="Q30" s="2">
        <v>0.52300375767870699</v>
      </c>
      <c r="R30" s="2">
        <v>0.60974639540960696</v>
      </c>
      <c r="S30" s="2"/>
      <c r="T30" s="3"/>
      <c r="U30" s="3"/>
      <c r="V30" s="3"/>
    </row>
    <row r="31" spans="1:22" ht="17.100000000000001" customHeight="1">
      <c r="A31" s="92" t="s">
        <v>144</v>
      </c>
      <c r="B31" s="44" t="s">
        <v>135</v>
      </c>
      <c r="C31" s="4">
        <v>239</v>
      </c>
      <c r="D31" s="4">
        <v>198</v>
      </c>
      <c r="E31" s="4">
        <v>499</v>
      </c>
      <c r="F31" s="4">
        <v>480</v>
      </c>
      <c r="G31" s="4">
        <v>539</v>
      </c>
      <c r="H31" s="4">
        <v>525</v>
      </c>
      <c r="I31" s="4">
        <v>575</v>
      </c>
      <c r="J31" s="4">
        <v>533</v>
      </c>
      <c r="K31" s="4">
        <v>487</v>
      </c>
      <c r="L31" s="4">
        <v>506</v>
      </c>
      <c r="M31" s="4">
        <v>387</v>
      </c>
      <c r="N31" s="4">
        <v>463</v>
      </c>
      <c r="O31" s="4">
        <v>249</v>
      </c>
      <c r="P31" s="4">
        <v>263</v>
      </c>
      <c r="Q31" s="4">
        <v>107</v>
      </c>
      <c r="R31" s="4">
        <v>146</v>
      </c>
      <c r="S31" s="4">
        <v>3082</v>
      </c>
      <c r="T31" s="5">
        <v>3114</v>
      </c>
      <c r="U31" s="5">
        <v>1652</v>
      </c>
      <c r="V31" s="5">
        <v>1530</v>
      </c>
    </row>
    <row r="32" spans="1:22" ht="17.100000000000001" customHeight="1">
      <c r="A32" s="92" t="s">
        <v>145</v>
      </c>
      <c r="B32" s="42" t="s">
        <v>133</v>
      </c>
      <c r="C32" s="2">
        <v>9.3377336782052396</v>
      </c>
      <c r="D32" s="2">
        <v>7.6129694409169399</v>
      </c>
      <c r="E32" s="2">
        <v>19.790585575301801</v>
      </c>
      <c r="F32" s="2">
        <v>18.038035707538398</v>
      </c>
      <c r="G32" s="2">
        <v>18.181819491914499</v>
      </c>
      <c r="H32" s="2">
        <v>16.346654376669001</v>
      </c>
      <c r="I32" s="2">
        <v>17.163207555185998</v>
      </c>
      <c r="J32" s="2">
        <v>21.522605729341699</v>
      </c>
      <c r="K32" s="2">
        <v>17.523639928896799</v>
      </c>
      <c r="L32" s="2">
        <v>14.894521304243501</v>
      </c>
      <c r="M32" s="2">
        <v>10.2689397590811</v>
      </c>
      <c r="N32" s="2">
        <v>12.629585880319</v>
      </c>
      <c r="O32" s="2">
        <v>4.7274297137325396</v>
      </c>
      <c r="P32" s="2">
        <v>4.4854642957686401</v>
      </c>
      <c r="Q32" s="2">
        <v>3.0066442976819001</v>
      </c>
      <c r="R32" s="2">
        <v>4.4701632652029204</v>
      </c>
      <c r="S32" s="2">
        <v>100</v>
      </c>
      <c r="T32" s="3">
        <v>100</v>
      </c>
      <c r="U32" s="3"/>
      <c r="V32" s="3"/>
    </row>
    <row r="33" spans="1:22" ht="17.100000000000001" customHeight="1">
      <c r="A33" s="92" t="s">
        <v>145</v>
      </c>
      <c r="B33" s="43" t="s">
        <v>134</v>
      </c>
      <c r="C33" s="2">
        <v>1.62211209724362</v>
      </c>
      <c r="D33" s="2">
        <v>1.50683305340624</v>
      </c>
      <c r="E33" s="2">
        <v>2.2212059652099301</v>
      </c>
      <c r="F33" s="2">
        <v>2.1846576549761401</v>
      </c>
      <c r="G33" s="2">
        <v>2.15025722473057</v>
      </c>
      <c r="H33" s="2">
        <v>2.1010611293877699</v>
      </c>
      <c r="I33" s="2">
        <v>2.1021209488907799</v>
      </c>
      <c r="J33" s="2">
        <v>2.3350828967974899</v>
      </c>
      <c r="K33" s="2">
        <v>2.1194527515309498</v>
      </c>
      <c r="L33" s="2">
        <v>2.02290098127785</v>
      </c>
      <c r="M33" s="2">
        <v>1.692314356397</v>
      </c>
      <c r="N33" s="2">
        <v>1.8873799753186</v>
      </c>
      <c r="O33" s="2">
        <v>1.18315956001949</v>
      </c>
      <c r="P33" s="2">
        <v>1.1760371126296401</v>
      </c>
      <c r="Q33" s="2">
        <v>0.95204802041245595</v>
      </c>
      <c r="R33" s="2">
        <v>1.17412355556919</v>
      </c>
      <c r="S33" s="2"/>
      <c r="T33" s="3"/>
      <c r="U33" s="3"/>
      <c r="V33" s="3"/>
    </row>
    <row r="34" spans="1:22" ht="17.100000000000001" customHeight="1">
      <c r="A34" s="93" t="s">
        <v>145</v>
      </c>
      <c r="B34" s="46" t="s">
        <v>135</v>
      </c>
      <c r="C34" s="6">
        <v>120</v>
      </c>
      <c r="D34" s="6">
        <v>89</v>
      </c>
      <c r="E34" s="6">
        <v>227</v>
      </c>
      <c r="F34" s="6">
        <v>216</v>
      </c>
      <c r="G34" s="6">
        <v>221</v>
      </c>
      <c r="H34" s="6">
        <v>192</v>
      </c>
      <c r="I34" s="6">
        <v>200</v>
      </c>
      <c r="J34" s="6">
        <v>217</v>
      </c>
      <c r="K34" s="6">
        <v>215</v>
      </c>
      <c r="L34" s="6">
        <v>171</v>
      </c>
      <c r="M34" s="6">
        <v>130</v>
      </c>
      <c r="N34" s="6">
        <v>158</v>
      </c>
      <c r="O34" s="6">
        <v>71</v>
      </c>
      <c r="P34" s="6">
        <v>78</v>
      </c>
      <c r="Q34" s="6">
        <v>52</v>
      </c>
      <c r="R34" s="6">
        <v>69</v>
      </c>
      <c r="S34" s="6">
        <v>1236</v>
      </c>
      <c r="T34" s="7">
        <v>1190</v>
      </c>
      <c r="U34" s="7">
        <v>469</v>
      </c>
      <c r="V34" s="7">
        <v>332</v>
      </c>
    </row>
    <row r="35" spans="1:22" ht="17.100000000000001" customHeight="1">
      <c r="A35" s="8" t="s">
        <v>146</v>
      </c>
    </row>
    <row r="36" spans="1:22" ht="17.100000000000001" customHeight="1"/>
    <row r="37" spans="1:22" ht="17.100000000000001" customHeight="1"/>
    <row r="38" spans="1:22" ht="17.100000000000001" customHeight="1"/>
    <row r="39" spans="1:22" ht="17.100000000000001" customHeight="1"/>
    <row r="40" spans="1:22" ht="17.100000000000001" customHeight="1"/>
    <row r="41" spans="1:22" ht="17.100000000000001" customHeight="1"/>
    <row r="42" spans="1:22" ht="17.100000000000001" customHeight="1"/>
    <row r="43" spans="1:22" ht="17.100000000000001" customHeight="1"/>
    <row r="44" spans="1:22" ht="17.100000000000001" customHeight="1"/>
    <row r="45" spans="1:22" ht="17.100000000000001" customHeight="1"/>
    <row r="46" spans="1:22" ht="17.100000000000001" customHeight="1"/>
    <row r="47" spans="1:22" ht="17.100000000000001" customHeight="1"/>
    <row r="48" spans="1:22" ht="17.100000000000001" customHeight="1"/>
    <row r="49" ht="17.100000000000001" customHeight="1"/>
    <row r="50" ht="17.100000000000001" customHeight="1"/>
  </sheetData>
  <mergeCells count="20">
    <mergeCell ref="U6:V6"/>
    <mergeCell ref="A8:A10"/>
    <mergeCell ref="A12:A14"/>
    <mergeCell ref="A15:A17"/>
    <mergeCell ref="A19:A21"/>
    <mergeCell ref="A5:B6"/>
    <mergeCell ref="C5:V5"/>
    <mergeCell ref="C6:D6"/>
    <mergeCell ref="E6:F6"/>
    <mergeCell ref="G6:H6"/>
    <mergeCell ref="I6:J6"/>
    <mergeCell ref="K6:L6"/>
    <mergeCell ref="M6:N6"/>
    <mergeCell ref="O6:P6"/>
    <mergeCell ref="Q6:R6"/>
    <mergeCell ref="A22:A24"/>
    <mergeCell ref="A25:A27"/>
    <mergeCell ref="A29:A31"/>
    <mergeCell ref="A32:A34"/>
    <mergeCell ref="S6:T6"/>
  </mergeCells>
  <pageMargins left="0.7" right="0.7" top="0.75" bottom="0.75" header="0.3" footer="0.3"/>
  <pageSetup paperSize="9" orientation="portrait" horizontalDpi="300" verticalDpi="30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AD50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2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1" t="s">
        <v>393</v>
      </c>
    </row>
    <row r="4" spans="1:30" ht="17.100000000000001" customHeight="1">
      <c r="A4" s="1" t="s">
        <v>652</v>
      </c>
    </row>
    <row r="5" spans="1:30" s="57" customFormat="1" ht="36.950000000000003" customHeight="1">
      <c r="A5" s="82"/>
      <c r="B5" s="83"/>
      <c r="C5" s="86" t="s">
        <v>39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58"/>
      <c r="P5" s="58"/>
    </row>
    <row r="6" spans="1:30" s="57" customFormat="1">
      <c r="A6" s="84"/>
      <c r="B6" s="85"/>
      <c r="C6" s="88" t="s">
        <v>211</v>
      </c>
      <c r="D6" s="88" t="s">
        <v>211</v>
      </c>
      <c r="E6" s="88" t="s">
        <v>212</v>
      </c>
      <c r="F6" s="88" t="s">
        <v>212</v>
      </c>
      <c r="G6" s="88" t="s">
        <v>213</v>
      </c>
      <c r="H6" s="88" t="s">
        <v>213</v>
      </c>
      <c r="I6" s="88" t="s">
        <v>214</v>
      </c>
      <c r="J6" s="88" t="s">
        <v>214</v>
      </c>
      <c r="K6" s="89" t="s">
        <v>130</v>
      </c>
      <c r="L6" s="90"/>
      <c r="M6" s="91" t="s">
        <v>131</v>
      </c>
      <c r="N6" s="90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 ht="17.100000000000001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40">
        <v>2019</v>
      </c>
      <c r="M7" s="40">
        <v>2021</v>
      </c>
      <c r="N7" s="40">
        <v>2019</v>
      </c>
    </row>
    <row r="8" spans="1:30" ht="17.100000000000001" customHeight="1">
      <c r="A8" s="92" t="s">
        <v>132</v>
      </c>
      <c r="B8" s="42" t="s">
        <v>133</v>
      </c>
      <c r="C8" s="9">
        <v>44.862164379688302</v>
      </c>
      <c r="D8" s="9">
        <v>39.942915020005998</v>
      </c>
      <c r="E8" s="9">
        <v>29.871812163901701</v>
      </c>
      <c r="F8" s="9">
        <v>30.614774893434799</v>
      </c>
      <c r="G8" s="9">
        <v>19.297889392732301</v>
      </c>
      <c r="H8" s="9">
        <v>20.7180712632736</v>
      </c>
      <c r="I8" s="9">
        <v>5.9681340636777396</v>
      </c>
      <c r="J8" s="9">
        <v>8.7242388232855905</v>
      </c>
      <c r="K8" s="9">
        <v>100</v>
      </c>
      <c r="L8" s="10">
        <v>100</v>
      </c>
      <c r="M8" s="10"/>
      <c r="N8" s="10"/>
    </row>
    <row r="9" spans="1:30" ht="17.100000000000001" customHeight="1">
      <c r="A9" s="92" t="s">
        <v>132</v>
      </c>
      <c r="B9" s="43" t="s">
        <v>134</v>
      </c>
      <c r="C9" s="2">
        <v>1.47919736666304</v>
      </c>
      <c r="D9" s="2">
        <v>1.4595360164496101</v>
      </c>
      <c r="E9" s="2">
        <v>1.36125111916254</v>
      </c>
      <c r="F9" s="2">
        <v>1.37344682534391</v>
      </c>
      <c r="G9" s="2">
        <v>1.17370379717384</v>
      </c>
      <c r="H9" s="2">
        <v>1.2077431377437999</v>
      </c>
      <c r="I9" s="2">
        <v>0.70455997656186597</v>
      </c>
      <c r="J9" s="2">
        <v>0.84091929658150799</v>
      </c>
      <c r="K9" s="2"/>
      <c r="L9" s="3"/>
      <c r="M9" s="3"/>
      <c r="N9" s="3"/>
    </row>
    <row r="10" spans="1:30" ht="17.100000000000001" customHeight="1">
      <c r="A10" s="92" t="s">
        <v>132</v>
      </c>
      <c r="B10" s="44" t="s">
        <v>135</v>
      </c>
      <c r="C10" s="4">
        <v>1856</v>
      </c>
      <c r="D10" s="4">
        <v>1653</v>
      </c>
      <c r="E10" s="4">
        <v>1239</v>
      </c>
      <c r="F10" s="4">
        <v>1270</v>
      </c>
      <c r="G10" s="4">
        <v>921</v>
      </c>
      <c r="H10" s="4">
        <v>948</v>
      </c>
      <c r="I10" s="4">
        <v>327</v>
      </c>
      <c r="J10" s="4">
        <v>455</v>
      </c>
      <c r="K10" s="4">
        <v>4343</v>
      </c>
      <c r="L10" s="5">
        <v>4326</v>
      </c>
      <c r="M10" s="5">
        <v>2096</v>
      </c>
      <c r="N10" s="5">
        <v>1840</v>
      </c>
    </row>
    <row r="11" spans="1:30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5"/>
      <c r="M11" s="5"/>
      <c r="N11" s="5"/>
    </row>
    <row r="12" spans="1:30" ht="17.100000000000001" customHeight="1">
      <c r="A12" s="92" t="s">
        <v>137</v>
      </c>
      <c r="B12" s="42" t="s">
        <v>133</v>
      </c>
      <c r="C12" s="2">
        <v>45.3168119489251</v>
      </c>
      <c r="D12" s="2">
        <v>41.294207501444802</v>
      </c>
      <c r="E12" s="2">
        <v>30.389623459437601</v>
      </c>
      <c r="F12" s="2">
        <v>28.8829986023175</v>
      </c>
      <c r="G12" s="2">
        <v>18.698867164287499</v>
      </c>
      <c r="H12" s="2">
        <v>20.994122927072802</v>
      </c>
      <c r="I12" s="2">
        <v>5.5946974273498098</v>
      </c>
      <c r="J12" s="2">
        <v>8.8286709691649197</v>
      </c>
      <c r="K12" s="2">
        <v>100</v>
      </c>
      <c r="L12" s="3">
        <v>100</v>
      </c>
      <c r="M12" s="3"/>
      <c r="N12" s="3"/>
    </row>
    <row r="13" spans="1:30" ht="17.100000000000001" customHeight="1">
      <c r="A13" s="92" t="s">
        <v>137</v>
      </c>
      <c r="B13" s="43" t="s">
        <v>134</v>
      </c>
      <c r="C13" s="2">
        <v>2.0707905383397698</v>
      </c>
      <c r="D13" s="2">
        <v>2.08658328733517</v>
      </c>
      <c r="E13" s="2">
        <v>1.9132830987751901</v>
      </c>
      <c r="F13" s="2">
        <v>1.9206955801305301</v>
      </c>
      <c r="G13" s="2">
        <v>1.6219427876215899</v>
      </c>
      <c r="H13" s="2">
        <v>1.7259541175300199</v>
      </c>
      <c r="I13" s="2">
        <v>0.95601802438387795</v>
      </c>
      <c r="J13" s="2">
        <v>1.2023405317590901</v>
      </c>
      <c r="K13" s="2"/>
      <c r="L13" s="3"/>
      <c r="M13" s="3"/>
      <c r="N13" s="3"/>
    </row>
    <row r="14" spans="1:30" ht="17.100000000000001" customHeight="1">
      <c r="A14" s="92" t="s">
        <v>137</v>
      </c>
      <c r="B14" s="44" t="s">
        <v>135</v>
      </c>
      <c r="C14" s="4">
        <v>986</v>
      </c>
      <c r="D14" s="4">
        <v>863</v>
      </c>
      <c r="E14" s="4">
        <v>619</v>
      </c>
      <c r="F14" s="4">
        <v>578</v>
      </c>
      <c r="G14" s="4">
        <v>455</v>
      </c>
      <c r="H14" s="4">
        <v>472</v>
      </c>
      <c r="I14" s="4">
        <v>160</v>
      </c>
      <c r="J14" s="4">
        <v>226</v>
      </c>
      <c r="K14" s="4">
        <v>2220</v>
      </c>
      <c r="L14" s="5">
        <v>2139</v>
      </c>
      <c r="M14" s="5">
        <v>1151</v>
      </c>
      <c r="N14" s="5">
        <v>992</v>
      </c>
    </row>
    <row r="15" spans="1:30" ht="17.100000000000001" customHeight="1">
      <c r="A15" s="92" t="s">
        <v>138</v>
      </c>
      <c r="B15" s="42" t="s">
        <v>133</v>
      </c>
      <c r="C15" s="2">
        <v>44.430314931357799</v>
      </c>
      <c r="D15" s="2">
        <v>38.628241893150602</v>
      </c>
      <c r="E15" s="2">
        <v>29.379966309118402</v>
      </c>
      <c r="F15" s="2">
        <v>32.299620907846901</v>
      </c>
      <c r="G15" s="2">
        <v>19.8668738906056</v>
      </c>
      <c r="H15" s="2">
        <v>20.4495004623512</v>
      </c>
      <c r="I15" s="2">
        <v>6.32284486891818</v>
      </c>
      <c r="J15" s="2">
        <v>8.6226367366512999</v>
      </c>
      <c r="K15" s="2">
        <v>100</v>
      </c>
      <c r="L15" s="3">
        <v>100</v>
      </c>
      <c r="M15" s="3"/>
      <c r="N15" s="3"/>
    </row>
    <row r="16" spans="1:30" ht="17.100000000000001" customHeight="1">
      <c r="A16" s="92" t="s">
        <v>138</v>
      </c>
      <c r="B16" s="43" t="s">
        <v>134</v>
      </c>
      <c r="C16" s="2">
        <v>2.1136824324053198</v>
      </c>
      <c r="D16" s="2">
        <v>2.0406495761062602</v>
      </c>
      <c r="E16" s="2">
        <v>1.9376292470698899</v>
      </c>
      <c r="F16" s="2">
        <v>1.95986403204389</v>
      </c>
      <c r="G16" s="2">
        <v>1.69727371114416</v>
      </c>
      <c r="H16" s="2">
        <v>1.6904194738560201</v>
      </c>
      <c r="I16" s="2">
        <v>1.03527132282075</v>
      </c>
      <c r="J16" s="2">
        <v>1.1764433954434901</v>
      </c>
      <c r="K16" s="2"/>
      <c r="L16" s="3"/>
      <c r="M16" s="3"/>
      <c r="N16" s="3"/>
    </row>
    <row r="17" spans="1:14" ht="17.100000000000001" customHeight="1">
      <c r="A17" s="92" t="s">
        <v>138</v>
      </c>
      <c r="B17" s="44" t="s">
        <v>135</v>
      </c>
      <c r="C17" s="4">
        <v>870</v>
      </c>
      <c r="D17" s="4">
        <v>790</v>
      </c>
      <c r="E17" s="4">
        <v>620</v>
      </c>
      <c r="F17" s="4">
        <v>692</v>
      </c>
      <c r="G17" s="4">
        <v>466</v>
      </c>
      <c r="H17" s="4">
        <v>476</v>
      </c>
      <c r="I17" s="4">
        <v>167</v>
      </c>
      <c r="J17" s="4">
        <v>229</v>
      </c>
      <c r="K17" s="4">
        <v>2123</v>
      </c>
      <c r="L17" s="5">
        <v>2187</v>
      </c>
      <c r="M17" s="5">
        <v>945</v>
      </c>
      <c r="N17" s="5">
        <v>848</v>
      </c>
    </row>
    <row r="18" spans="1:14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5"/>
      <c r="M18" s="5"/>
      <c r="N18" s="5"/>
    </row>
    <row r="19" spans="1:14" ht="17.100000000000001" customHeight="1">
      <c r="A19" s="92" t="s">
        <v>140</v>
      </c>
      <c r="B19" s="42" t="s">
        <v>133</v>
      </c>
      <c r="C19" s="2">
        <v>42.090879314322997</v>
      </c>
      <c r="D19" s="2">
        <v>33.4896168271409</v>
      </c>
      <c r="E19" s="2">
        <v>33.924343338101799</v>
      </c>
      <c r="F19" s="2">
        <v>36.085945520124397</v>
      </c>
      <c r="G19" s="2">
        <v>18.001827380658501</v>
      </c>
      <c r="H19" s="2">
        <v>20.4752911144869</v>
      </c>
      <c r="I19" s="2">
        <v>5.9829499669167099</v>
      </c>
      <c r="J19" s="2">
        <v>9.9491465382477404</v>
      </c>
      <c r="K19" s="2">
        <v>100</v>
      </c>
      <c r="L19" s="3">
        <v>100</v>
      </c>
      <c r="M19" s="3"/>
      <c r="N19" s="3"/>
    </row>
    <row r="20" spans="1:14" ht="17.100000000000001" customHeight="1">
      <c r="A20" s="92" t="s">
        <v>140</v>
      </c>
      <c r="B20" s="43" t="s">
        <v>134</v>
      </c>
      <c r="C20" s="2">
        <v>3.6679122408184801</v>
      </c>
      <c r="D20" s="2">
        <v>3.3822451807174398</v>
      </c>
      <c r="E20" s="2">
        <v>3.5174499005315298</v>
      </c>
      <c r="F20" s="2">
        <v>3.4416959536971201</v>
      </c>
      <c r="G20" s="2">
        <v>2.8543802977435702</v>
      </c>
      <c r="H20" s="2">
        <v>2.8918206792383301</v>
      </c>
      <c r="I20" s="2">
        <v>1.7620265465862499</v>
      </c>
      <c r="J20" s="2">
        <v>2.1450731301005401</v>
      </c>
      <c r="K20" s="2"/>
      <c r="L20" s="3"/>
      <c r="M20" s="3"/>
      <c r="N20" s="3"/>
    </row>
    <row r="21" spans="1:14" ht="17.100000000000001" customHeight="1">
      <c r="A21" s="92" t="s">
        <v>140</v>
      </c>
      <c r="B21" s="44" t="s">
        <v>135</v>
      </c>
      <c r="C21" s="4">
        <v>267</v>
      </c>
      <c r="D21" s="4">
        <v>248</v>
      </c>
      <c r="E21" s="4">
        <v>231</v>
      </c>
      <c r="F21" s="4">
        <v>246</v>
      </c>
      <c r="G21" s="4">
        <v>151</v>
      </c>
      <c r="H21" s="4">
        <v>168</v>
      </c>
      <c r="I21" s="4">
        <v>47</v>
      </c>
      <c r="J21" s="4">
        <v>86</v>
      </c>
      <c r="K21" s="4">
        <v>696</v>
      </c>
      <c r="L21" s="5">
        <v>748</v>
      </c>
      <c r="M21" s="5">
        <v>62</v>
      </c>
      <c r="N21" s="5">
        <v>39</v>
      </c>
    </row>
    <row r="22" spans="1:14" ht="17.100000000000001" customHeight="1">
      <c r="A22" s="92" t="s">
        <v>141</v>
      </c>
      <c r="B22" s="42" t="s">
        <v>133</v>
      </c>
      <c r="C22" s="2">
        <v>45.175886067223999</v>
      </c>
      <c r="D22" s="2">
        <v>41.497852595000097</v>
      </c>
      <c r="E22" s="2">
        <v>28.449569755647499</v>
      </c>
      <c r="F22" s="2">
        <v>28.640585645931399</v>
      </c>
      <c r="G22" s="2">
        <v>20.410422614916399</v>
      </c>
      <c r="H22" s="2">
        <v>21.2626495835353</v>
      </c>
      <c r="I22" s="2">
        <v>5.96412156221212</v>
      </c>
      <c r="J22" s="2">
        <v>8.5989121755331297</v>
      </c>
      <c r="K22" s="2">
        <v>100</v>
      </c>
      <c r="L22" s="3">
        <v>100</v>
      </c>
      <c r="M22" s="3"/>
      <c r="N22" s="3"/>
    </row>
    <row r="23" spans="1:14" ht="17.100000000000001" customHeight="1">
      <c r="A23" s="92" t="s">
        <v>141</v>
      </c>
      <c r="B23" s="43" t="s">
        <v>134</v>
      </c>
      <c r="C23" s="2">
        <v>1.7057734303385299</v>
      </c>
      <c r="D23" s="2">
        <v>1.7136200708597999</v>
      </c>
      <c r="E23" s="2">
        <v>1.54641541891125</v>
      </c>
      <c r="F23" s="2">
        <v>1.5722891235427301</v>
      </c>
      <c r="G23" s="2">
        <v>1.38145356967706</v>
      </c>
      <c r="H23" s="2">
        <v>1.4230328103880501</v>
      </c>
      <c r="I23" s="2">
        <v>0.81171249513730404</v>
      </c>
      <c r="J23" s="2">
        <v>0.975019414547731</v>
      </c>
      <c r="K23" s="2"/>
      <c r="L23" s="3"/>
      <c r="M23" s="3"/>
      <c r="N23" s="3"/>
    </row>
    <row r="24" spans="1:14" ht="17.100000000000001" customHeight="1">
      <c r="A24" s="92" t="s">
        <v>141</v>
      </c>
      <c r="B24" s="44" t="s">
        <v>135</v>
      </c>
      <c r="C24" s="4">
        <v>1395</v>
      </c>
      <c r="D24" s="4">
        <v>1223</v>
      </c>
      <c r="E24" s="4">
        <v>906</v>
      </c>
      <c r="F24" s="4">
        <v>904</v>
      </c>
      <c r="G24" s="4">
        <v>716</v>
      </c>
      <c r="H24" s="4">
        <v>714</v>
      </c>
      <c r="I24" s="4">
        <v>253</v>
      </c>
      <c r="J24" s="4">
        <v>335</v>
      </c>
      <c r="K24" s="4">
        <v>3270</v>
      </c>
      <c r="L24" s="5">
        <v>3176</v>
      </c>
      <c r="M24" s="5">
        <v>455</v>
      </c>
      <c r="N24" s="5">
        <v>270</v>
      </c>
    </row>
    <row r="25" spans="1:14" ht="17.100000000000001" customHeight="1">
      <c r="A25" s="92" t="s">
        <v>142</v>
      </c>
      <c r="B25" s="42" t="s">
        <v>133</v>
      </c>
      <c r="C25" s="2">
        <v>53.329050275622798</v>
      </c>
      <c r="D25" s="2">
        <v>49.918360129305498</v>
      </c>
      <c r="E25" s="2">
        <v>29.087684555617599</v>
      </c>
      <c r="F25" s="2">
        <v>29.754364567467299</v>
      </c>
      <c r="G25" s="2">
        <v>11.6322875684463</v>
      </c>
      <c r="H25" s="2">
        <v>15.463385024573199</v>
      </c>
      <c r="I25" s="2">
        <v>5.95097760031324</v>
      </c>
      <c r="J25" s="2">
        <v>4.8638902786540097</v>
      </c>
      <c r="K25" s="2">
        <v>100</v>
      </c>
      <c r="L25" s="3">
        <v>100</v>
      </c>
      <c r="M25" s="3"/>
      <c r="N25" s="3"/>
    </row>
    <row r="26" spans="1:14" ht="17.100000000000001" customHeight="1">
      <c r="A26" s="92" t="s">
        <v>142</v>
      </c>
      <c r="B26" s="43" t="s">
        <v>134</v>
      </c>
      <c r="C26" s="2">
        <v>5.0360570386110703</v>
      </c>
      <c r="D26" s="2">
        <v>4.8877892314243798</v>
      </c>
      <c r="E26" s="2">
        <v>4.5845931936073301</v>
      </c>
      <c r="F26" s="2">
        <v>4.4691821703285299</v>
      </c>
      <c r="G26" s="2">
        <v>3.2364191898737098</v>
      </c>
      <c r="H26" s="2">
        <v>3.5344167482244</v>
      </c>
      <c r="I26" s="2">
        <v>2.3881230303379399</v>
      </c>
      <c r="J26" s="2">
        <v>2.1028467506337098</v>
      </c>
      <c r="K26" s="2"/>
      <c r="L26" s="3"/>
      <c r="M26" s="3"/>
      <c r="N26" s="3"/>
    </row>
    <row r="27" spans="1:14" ht="17.100000000000001" customHeight="1">
      <c r="A27" s="92" t="s">
        <v>142</v>
      </c>
      <c r="B27" s="44" t="s">
        <v>135</v>
      </c>
      <c r="C27" s="4">
        <v>194</v>
      </c>
      <c r="D27" s="4">
        <v>182</v>
      </c>
      <c r="E27" s="4">
        <v>102</v>
      </c>
      <c r="F27" s="4">
        <v>120</v>
      </c>
      <c r="G27" s="4">
        <v>54</v>
      </c>
      <c r="H27" s="4">
        <v>66</v>
      </c>
      <c r="I27" s="4">
        <v>27</v>
      </c>
      <c r="J27" s="4">
        <v>34</v>
      </c>
      <c r="K27" s="4">
        <v>377</v>
      </c>
      <c r="L27" s="5">
        <v>402</v>
      </c>
      <c r="M27" s="5">
        <v>1579</v>
      </c>
      <c r="N27" s="5">
        <v>1531</v>
      </c>
    </row>
    <row r="28" spans="1:14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5"/>
      <c r="M28" s="5"/>
      <c r="N28" s="5"/>
    </row>
    <row r="29" spans="1:14" ht="17.100000000000001" customHeight="1">
      <c r="A29" s="92" t="s">
        <v>144</v>
      </c>
      <c r="B29" s="42" t="s">
        <v>133</v>
      </c>
      <c r="C29" s="2">
        <v>47.822228889111798</v>
      </c>
      <c r="D29" s="2">
        <v>43.464715578283098</v>
      </c>
      <c r="E29" s="2">
        <v>27.512507389355601</v>
      </c>
      <c r="F29" s="2">
        <v>29.451843319500401</v>
      </c>
      <c r="G29" s="2">
        <v>18.878279286717099</v>
      </c>
      <c r="H29" s="2">
        <v>19.008049272705499</v>
      </c>
      <c r="I29" s="2">
        <v>5.7869844348155004</v>
      </c>
      <c r="J29" s="2">
        <v>8.0753918295110694</v>
      </c>
      <c r="K29" s="2">
        <v>100</v>
      </c>
      <c r="L29" s="3">
        <v>100</v>
      </c>
      <c r="M29" s="3"/>
      <c r="N29" s="3"/>
    </row>
    <row r="30" spans="1:14" ht="17.100000000000001" customHeight="1">
      <c r="A30" s="92" t="s">
        <v>144</v>
      </c>
      <c r="B30" s="43" t="s">
        <v>134</v>
      </c>
      <c r="C30" s="2">
        <v>1.76045034482962</v>
      </c>
      <c r="D30" s="2">
        <v>1.73720436085316</v>
      </c>
      <c r="E30" s="2">
        <v>1.57384781769596</v>
      </c>
      <c r="F30" s="2">
        <v>1.59742977546386</v>
      </c>
      <c r="G30" s="2">
        <v>1.3791639348060201</v>
      </c>
      <c r="H30" s="2">
        <v>1.37503072744477</v>
      </c>
      <c r="I30" s="2">
        <v>0.82290124791533903</v>
      </c>
      <c r="J30" s="2">
        <v>0.95481755427942705</v>
      </c>
      <c r="K30" s="2"/>
      <c r="L30" s="3"/>
      <c r="M30" s="3"/>
      <c r="N30" s="3"/>
    </row>
    <row r="31" spans="1:14" ht="17.100000000000001" customHeight="1">
      <c r="A31" s="92" t="s">
        <v>144</v>
      </c>
      <c r="B31" s="44" t="s">
        <v>135</v>
      </c>
      <c r="C31" s="4">
        <v>1383</v>
      </c>
      <c r="D31" s="4">
        <v>1257</v>
      </c>
      <c r="E31" s="4">
        <v>824</v>
      </c>
      <c r="F31" s="4">
        <v>884</v>
      </c>
      <c r="G31" s="4">
        <v>658</v>
      </c>
      <c r="H31" s="4">
        <v>672</v>
      </c>
      <c r="I31" s="4">
        <v>228</v>
      </c>
      <c r="J31" s="4">
        <v>315</v>
      </c>
      <c r="K31" s="4">
        <v>3093</v>
      </c>
      <c r="L31" s="5">
        <v>3128</v>
      </c>
      <c r="M31" s="5">
        <v>1641</v>
      </c>
      <c r="N31" s="5">
        <v>1516</v>
      </c>
    </row>
    <row r="32" spans="1:14" ht="17.100000000000001" customHeight="1">
      <c r="A32" s="92" t="s">
        <v>145</v>
      </c>
      <c r="B32" s="42" t="s">
        <v>133</v>
      </c>
      <c r="C32" s="2">
        <v>39.946005553552503</v>
      </c>
      <c r="D32" s="2">
        <v>33.960543476913301</v>
      </c>
      <c r="E32" s="2">
        <v>33.790212237279903</v>
      </c>
      <c r="F32" s="2">
        <v>32.590210083289001</v>
      </c>
      <c r="G32" s="2">
        <v>19.994789720294399</v>
      </c>
      <c r="H32" s="2">
        <v>23.622831690548502</v>
      </c>
      <c r="I32" s="2">
        <v>6.26899248887326</v>
      </c>
      <c r="J32" s="2">
        <v>9.8264147492491194</v>
      </c>
      <c r="K32" s="2">
        <v>100</v>
      </c>
      <c r="L32" s="3">
        <v>100</v>
      </c>
      <c r="M32" s="3"/>
      <c r="N32" s="3"/>
    </row>
    <row r="33" spans="1:14" ht="17.100000000000001" customHeight="1">
      <c r="A33" s="92" t="s">
        <v>145</v>
      </c>
      <c r="B33" s="43" t="s">
        <v>134</v>
      </c>
      <c r="C33" s="2">
        <v>2.7152429429263201</v>
      </c>
      <c r="D33" s="2">
        <v>2.68174033107961</v>
      </c>
      <c r="E33" s="2">
        <v>2.6221505473621298</v>
      </c>
      <c r="F33" s="2">
        <v>2.6541944038989902</v>
      </c>
      <c r="G33" s="2">
        <v>2.21727020402674</v>
      </c>
      <c r="H33" s="2">
        <v>2.4053341462051301</v>
      </c>
      <c r="I33" s="2">
        <v>1.3438214909692501</v>
      </c>
      <c r="J33" s="2">
        <v>1.6856401858185199</v>
      </c>
      <c r="K33" s="2"/>
      <c r="L33" s="3"/>
      <c r="M33" s="3"/>
      <c r="N33" s="3"/>
    </row>
    <row r="34" spans="1:14" ht="17.100000000000001" customHeight="1">
      <c r="A34" s="93" t="s">
        <v>145</v>
      </c>
      <c r="B34" s="46" t="s">
        <v>135</v>
      </c>
      <c r="C34" s="6">
        <v>473</v>
      </c>
      <c r="D34" s="6">
        <v>396</v>
      </c>
      <c r="E34" s="6">
        <v>415</v>
      </c>
      <c r="F34" s="6">
        <v>386</v>
      </c>
      <c r="G34" s="6">
        <v>263</v>
      </c>
      <c r="H34" s="6">
        <v>276</v>
      </c>
      <c r="I34" s="6">
        <v>99</v>
      </c>
      <c r="J34" s="6">
        <v>140</v>
      </c>
      <c r="K34" s="6">
        <v>1250</v>
      </c>
      <c r="L34" s="7">
        <v>1198</v>
      </c>
      <c r="M34" s="7">
        <v>455</v>
      </c>
      <c r="N34" s="7">
        <v>324</v>
      </c>
    </row>
    <row r="35" spans="1:14" ht="17.100000000000001" customHeight="1">
      <c r="A35" s="8" t="s">
        <v>146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6">
    <mergeCell ref="A5:B6"/>
    <mergeCell ref="C5:N5"/>
    <mergeCell ref="C6:D6"/>
    <mergeCell ref="E6:F6"/>
    <mergeCell ref="G6:H6"/>
    <mergeCell ref="I6:J6"/>
    <mergeCell ref="K6:L6"/>
    <mergeCell ref="M6:N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AD50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26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1" t="s">
        <v>394</v>
      </c>
    </row>
    <row r="4" spans="1:30" ht="17.100000000000001" customHeight="1">
      <c r="A4" s="1" t="s">
        <v>533</v>
      </c>
    </row>
    <row r="5" spans="1:30" s="57" customFormat="1" ht="36.950000000000003" customHeight="1">
      <c r="A5" s="82"/>
      <c r="B5" s="83"/>
      <c r="C5" s="86" t="s">
        <v>40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</row>
    <row r="6" spans="1:30" s="57" customFormat="1">
      <c r="A6" s="84"/>
      <c r="B6" s="85"/>
      <c r="C6" s="88" t="s">
        <v>216</v>
      </c>
      <c r="D6" s="88" t="s">
        <v>216</v>
      </c>
      <c r="E6" s="88" t="s">
        <v>217</v>
      </c>
      <c r="F6" s="88" t="s">
        <v>217</v>
      </c>
      <c r="G6" s="88" t="s">
        <v>218</v>
      </c>
      <c r="H6" s="88" t="s">
        <v>218</v>
      </c>
      <c r="I6" s="88" t="s">
        <v>219</v>
      </c>
      <c r="J6" s="88" t="s">
        <v>219</v>
      </c>
      <c r="K6" s="88" t="s">
        <v>220</v>
      </c>
      <c r="L6" s="88" t="s">
        <v>220</v>
      </c>
      <c r="M6" s="88" t="s">
        <v>221</v>
      </c>
      <c r="N6" s="88" t="s">
        <v>221</v>
      </c>
      <c r="O6" s="112" t="s">
        <v>222</v>
      </c>
      <c r="P6" s="112" t="s">
        <v>222</v>
      </c>
      <c r="Q6" s="112" t="s">
        <v>223</v>
      </c>
      <c r="R6" s="112" t="s">
        <v>223</v>
      </c>
      <c r="S6" s="112" t="s">
        <v>224</v>
      </c>
      <c r="T6" s="112" t="s">
        <v>224</v>
      </c>
      <c r="U6" s="112" t="s">
        <v>225</v>
      </c>
      <c r="V6" s="112" t="s">
        <v>225</v>
      </c>
      <c r="W6" s="112" t="s">
        <v>152</v>
      </c>
      <c r="X6" s="112" t="s">
        <v>152</v>
      </c>
      <c r="Y6" s="110" t="s">
        <v>130</v>
      </c>
      <c r="Z6" s="96"/>
      <c r="AA6" s="95" t="s">
        <v>131</v>
      </c>
      <c r="AB6" s="96"/>
      <c r="AC6" s="58"/>
      <c r="AD6" s="58"/>
    </row>
    <row r="7" spans="1:30" s="57" customFormat="1" ht="17.100000000000001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33">
        <v>2019</v>
      </c>
      <c r="O7" s="59">
        <v>2021</v>
      </c>
      <c r="P7" s="59">
        <v>2019</v>
      </c>
      <c r="Q7" s="59">
        <v>2021</v>
      </c>
      <c r="R7" s="59">
        <v>2019</v>
      </c>
      <c r="S7" s="59">
        <v>2021</v>
      </c>
      <c r="T7" s="59">
        <v>2019</v>
      </c>
      <c r="U7" s="59">
        <v>2021</v>
      </c>
      <c r="V7" s="59">
        <v>2019</v>
      </c>
      <c r="W7" s="59">
        <v>2021</v>
      </c>
      <c r="X7" s="59">
        <v>2019</v>
      </c>
      <c r="Y7" s="59">
        <v>2021</v>
      </c>
      <c r="Z7" s="60">
        <v>2019</v>
      </c>
      <c r="AA7" s="60">
        <v>2021</v>
      </c>
      <c r="AB7" s="60">
        <v>2019</v>
      </c>
    </row>
    <row r="8" spans="1:30" ht="17.100000000000001" customHeight="1">
      <c r="A8" s="92" t="s">
        <v>132</v>
      </c>
      <c r="B8" s="42" t="s">
        <v>133</v>
      </c>
      <c r="C8" s="9">
        <v>3.71007032967126</v>
      </c>
      <c r="D8" s="9">
        <v>3.6476866851166698</v>
      </c>
      <c r="E8" s="9">
        <v>3.2130885264142499</v>
      </c>
      <c r="F8" s="9">
        <v>3.4336054867537298</v>
      </c>
      <c r="G8" s="9">
        <v>5.3269352873108504</v>
      </c>
      <c r="H8" s="9">
        <v>4.9245601098588301</v>
      </c>
      <c r="I8" s="9">
        <v>5.8722902849782397</v>
      </c>
      <c r="J8" s="9">
        <v>5.6572297559585198</v>
      </c>
      <c r="K8" s="9">
        <v>12.326763321901501</v>
      </c>
      <c r="L8" s="9">
        <v>12.147375069301599</v>
      </c>
      <c r="M8" s="9">
        <v>11.449563258069601</v>
      </c>
      <c r="N8" s="9">
        <v>11.5302592645905</v>
      </c>
      <c r="O8" s="9">
        <v>18.267632907349402</v>
      </c>
      <c r="P8" s="9">
        <v>19.145496962485101</v>
      </c>
      <c r="Q8" s="9">
        <v>19.61668447832</v>
      </c>
      <c r="R8" s="9">
        <v>20.229532254393</v>
      </c>
      <c r="S8" s="9">
        <v>7.35345755767126</v>
      </c>
      <c r="T8" s="9">
        <v>8.1153126876883608</v>
      </c>
      <c r="U8" s="9">
        <v>8.0426521835405094</v>
      </c>
      <c r="V8" s="9">
        <v>7.5398982248780202</v>
      </c>
      <c r="W8" s="9">
        <v>4.8208618647731996</v>
      </c>
      <c r="X8" s="9">
        <v>3.6290434989756402</v>
      </c>
      <c r="Y8" s="9">
        <v>100</v>
      </c>
      <c r="Z8" s="10">
        <v>100</v>
      </c>
      <c r="AA8" s="10"/>
      <c r="AB8" s="10"/>
    </row>
    <row r="9" spans="1:30" ht="17.100000000000001" customHeight="1">
      <c r="A9" s="92" t="s">
        <v>132</v>
      </c>
      <c r="B9" s="43" t="s">
        <v>134</v>
      </c>
      <c r="C9" s="2">
        <v>0.46289022553591502</v>
      </c>
      <c r="D9" s="2">
        <v>0.46973798635264302</v>
      </c>
      <c r="E9" s="2">
        <v>0.43188305594565002</v>
      </c>
      <c r="F9" s="2">
        <v>0.45625123197091999</v>
      </c>
      <c r="G9" s="2">
        <v>0.54998194535664602</v>
      </c>
      <c r="H9" s="2">
        <v>0.542167821458298</v>
      </c>
      <c r="I9" s="2">
        <v>0.575783225314351</v>
      </c>
      <c r="J9" s="2">
        <v>0.578858034368258</v>
      </c>
      <c r="K9" s="2">
        <v>0.80510876183572</v>
      </c>
      <c r="L9" s="2">
        <v>0.81852968917331703</v>
      </c>
      <c r="M9" s="2">
        <v>0.77980554410966996</v>
      </c>
      <c r="N9" s="2">
        <v>0.800263037921909</v>
      </c>
      <c r="O9" s="2">
        <v>0.94631272631622299</v>
      </c>
      <c r="P9" s="2">
        <v>0.98582828080265805</v>
      </c>
      <c r="Q9" s="2">
        <v>0.97250594608716601</v>
      </c>
      <c r="R9" s="2">
        <v>1.0065372099555101</v>
      </c>
      <c r="S9" s="2">
        <v>0.63922964466998899</v>
      </c>
      <c r="T9" s="2">
        <v>0.68421098844116401</v>
      </c>
      <c r="U9" s="2">
        <v>0.66602321392262898</v>
      </c>
      <c r="V9" s="2">
        <v>0.66156994974419003</v>
      </c>
      <c r="W9" s="2">
        <v>0.52460174639572599</v>
      </c>
      <c r="X9" s="2">
        <v>0.46858136850679499</v>
      </c>
      <c r="Y9" s="2"/>
      <c r="Z9" s="3"/>
      <c r="AA9" s="3"/>
      <c r="AB9" s="3"/>
    </row>
    <row r="10" spans="1:30" ht="17.100000000000001" customHeight="1">
      <c r="A10" s="92" t="s">
        <v>132</v>
      </c>
      <c r="B10" s="44" t="s">
        <v>135</v>
      </c>
      <c r="C10" s="4">
        <v>201</v>
      </c>
      <c r="D10" s="4">
        <v>188</v>
      </c>
      <c r="E10" s="4">
        <v>173</v>
      </c>
      <c r="F10" s="4">
        <v>157</v>
      </c>
      <c r="G10" s="4">
        <v>335</v>
      </c>
      <c r="H10" s="4">
        <v>295</v>
      </c>
      <c r="I10" s="4">
        <v>338</v>
      </c>
      <c r="J10" s="4">
        <v>332</v>
      </c>
      <c r="K10" s="4">
        <v>696</v>
      </c>
      <c r="L10" s="4">
        <v>673</v>
      </c>
      <c r="M10" s="4">
        <v>707</v>
      </c>
      <c r="N10" s="4">
        <v>642</v>
      </c>
      <c r="O10" s="4">
        <v>1262</v>
      </c>
      <c r="P10" s="4">
        <v>1156</v>
      </c>
      <c r="Q10" s="4">
        <v>1306</v>
      </c>
      <c r="R10" s="4">
        <v>1343</v>
      </c>
      <c r="S10" s="4">
        <v>519</v>
      </c>
      <c r="T10" s="4">
        <v>554</v>
      </c>
      <c r="U10" s="4">
        <v>561</v>
      </c>
      <c r="V10" s="4">
        <v>531</v>
      </c>
      <c r="W10" s="4">
        <v>307</v>
      </c>
      <c r="X10" s="4">
        <v>248</v>
      </c>
      <c r="Y10" s="4">
        <v>6405</v>
      </c>
      <c r="Z10" s="5">
        <v>6119</v>
      </c>
      <c r="AA10" s="5">
        <v>34</v>
      </c>
      <c r="AB10" s="5">
        <v>47</v>
      </c>
    </row>
    <row r="11" spans="1:30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5"/>
      <c r="AA11" s="5"/>
      <c r="AB11" s="5"/>
    </row>
    <row r="12" spans="1:30" ht="17.100000000000001" customHeight="1">
      <c r="A12" s="92" t="s">
        <v>137</v>
      </c>
      <c r="B12" s="42" t="s">
        <v>133</v>
      </c>
      <c r="C12" s="2">
        <v>3.8026342648334799</v>
      </c>
      <c r="D12" s="2">
        <v>3.7432668129165898</v>
      </c>
      <c r="E12" s="2">
        <v>3.3886732392747598</v>
      </c>
      <c r="F12" s="2">
        <v>3.27717666107295</v>
      </c>
      <c r="G12" s="2">
        <v>5.1934082525244696</v>
      </c>
      <c r="H12" s="2">
        <v>3.90810653455125</v>
      </c>
      <c r="I12" s="2">
        <v>5.7386852042504799</v>
      </c>
      <c r="J12" s="2">
        <v>5.7451689278006501</v>
      </c>
      <c r="K12" s="2">
        <v>12.687272330293</v>
      </c>
      <c r="L12" s="2">
        <v>11.3177020448721</v>
      </c>
      <c r="M12" s="2">
        <v>11.6115440879527</v>
      </c>
      <c r="N12" s="2">
        <v>12.9425609627257</v>
      </c>
      <c r="O12" s="2">
        <v>17.7104950869189</v>
      </c>
      <c r="P12" s="2">
        <v>19.358020758103098</v>
      </c>
      <c r="Q12" s="2">
        <v>19.240804362676801</v>
      </c>
      <c r="R12" s="2">
        <v>20.179654711020699</v>
      </c>
      <c r="S12" s="2">
        <v>7.6396953878482403</v>
      </c>
      <c r="T12" s="2">
        <v>7.9731095711579201</v>
      </c>
      <c r="U12" s="2">
        <v>8.0787354688787403</v>
      </c>
      <c r="V12" s="2">
        <v>8.1359370704994305</v>
      </c>
      <c r="W12" s="2">
        <v>4.9080523145485104</v>
      </c>
      <c r="X12" s="2">
        <v>3.4192959452795999</v>
      </c>
      <c r="Y12" s="2">
        <v>100</v>
      </c>
      <c r="Z12" s="3">
        <v>100</v>
      </c>
      <c r="AA12" s="3"/>
      <c r="AB12" s="3"/>
    </row>
    <row r="13" spans="1:30" ht="17.100000000000001" customHeight="1">
      <c r="A13" s="92" t="s">
        <v>137</v>
      </c>
      <c r="B13" s="43" t="s">
        <v>134</v>
      </c>
      <c r="C13" s="2">
        <v>0.64748235066450599</v>
      </c>
      <c r="D13" s="2">
        <v>0.66756920853851998</v>
      </c>
      <c r="E13" s="2">
        <v>0.61253785873718103</v>
      </c>
      <c r="F13" s="2">
        <v>0.626137557616531</v>
      </c>
      <c r="G13" s="2">
        <v>0.75118959775716698</v>
      </c>
      <c r="H13" s="2">
        <v>0.68152519897216701</v>
      </c>
      <c r="I13" s="2">
        <v>0.787366647007123</v>
      </c>
      <c r="J13" s="2">
        <v>0.818386688720107</v>
      </c>
      <c r="K13" s="2">
        <v>1.12674846563632</v>
      </c>
      <c r="L13" s="2">
        <v>1.11417380294129</v>
      </c>
      <c r="M13" s="2">
        <v>1.0845431300366499</v>
      </c>
      <c r="N13" s="2">
        <v>1.1805065443393401</v>
      </c>
      <c r="O13" s="2">
        <v>1.2923842061933899</v>
      </c>
      <c r="P13" s="2">
        <v>1.38952514574554</v>
      </c>
      <c r="Q13" s="2">
        <v>1.3344787748090901</v>
      </c>
      <c r="R13" s="2">
        <v>1.4114614207982199</v>
      </c>
      <c r="S13" s="2">
        <v>0.89925894396505002</v>
      </c>
      <c r="T13" s="2">
        <v>0.95263511435049797</v>
      </c>
      <c r="U13" s="2">
        <v>0.92253691929882498</v>
      </c>
      <c r="V13" s="2">
        <v>0.96146163797491602</v>
      </c>
      <c r="W13" s="2">
        <v>0.73135886397840599</v>
      </c>
      <c r="X13" s="2">
        <v>0.63910008424474996</v>
      </c>
      <c r="Y13" s="2"/>
      <c r="Z13" s="3"/>
      <c r="AA13" s="3"/>
      <c r="AB13" s="3"/>
    </row>
    <row r="14" spans="1:30" ht="17.100000000000001" customHeight="1">
      <c r="A14" s="92" t="s">
        <v>137</v>
      </c>
      <c r="B14" s="44" t="s">
        <v>135</v>
      </c>
      <c r="C14" s="4">
        <v>98</v>
      </c>
      <c r="D14" s="4">
        <v>90</v>
      </c>
      <c r="E14" s="4">
        <v>89</v>
      </c>
      <c r="F14" s="4">
        <v>70</v>
      </c>
      <c r="G14" s="4">
        <v>167</v>
      </c>
      <c r="H14" s="4">
        <v>128</v>
      </c>
      <c r="I14" s="4">
        <v>172</v>
      </c>
      <c r="J14" s="4">
        <v>170</v>
      </c>
      <c r="K14" s="4">
        <v>362</v>
      </c>
      <c r="L14" s="4">
        <v>334</v>
      </c>
      <c r="M14" s="4">
        <v>363</v>
      </c>
      <c r="N14" s="4">
        <v>349</v>
      </c>
      <c r="O14" s="4">
        <v>645</v>
      </c>
      <c r="P14" s="4">
        <v>577</v>
      </c>
      <c r="Q14" s="4">
        <v>705</v>
      </c>
      <c r="R14" s="4">
        <v>656</v>
      </c>
      <c r="S14" s="4">
        <v>285</v>
      </c>
      <c r="T14" s="4">
        <v>301</v>
      </c>
      <c r="U14" s="4">
        <v>296</v>
      </c>
      <c r="V14" s="4">
        <v>305</v>
      </c>
      <c r="W14" s="4">
        <v>170</v>
      </c>
      <c r="X14" s="4">
        <v>126</v>
      </c>
      <c r="Y14" s="4">
        <v>3352</v>
      </c>
      <c r="Z14" s="5">
        <v>3106</v>
      </c>
      <c r="AA14" s="5">
        <v>19</v>
      </c>
      <c r="AB14" s="5">
        <v>25</v>
      </c>
    </row>
    <row r="15" spans="1:30" ht="17.100000000000001" customHeight="1">
      <c r="A15" s="92" t="s">
        <v>138</v>
      </c>
      <c r="B15" s="42" t="s">
        <v>133</v>
      </c>
      <c r="C15" s="2">
        <v>3.6176517884866599</v>
      </c>
      <c r="D15" s="2">
        <v>3.5516975987707702</v>
      </c>
      <c r="E15" s="2">
        <v>3.0377796116792899</v>
      </c>
      <c r="F15" s="2">
        <v>3.5907036242106298</v>
      </c>
      <c r="G15" s="2">
        <v>5.4602525856953399</v>
      </c>
      <c r="H15" s="2">
        <v>5.94536278351758</v>
      </c>
      <c r="I15" s="2">
        <v>6.0056855067141202</v>
      </c>
      <c r="J15" s="2">
        <v>5.5689143189169199</v>
      </c>
      <c r="K15" s="2">
        <v>11.9668205798275</v>
      </c>
      <c r="L15" s="2">
        <v>12.980598014426301</v>
      </c>
      <c r="M15" s="2">
        <v>11.2878368581339</v>
      </c>
      <c r="N15" s="2">
        <v>10.111914753349099</v>
      </c>
      <c r="O15" s="2">
        <v>18.8238956085053</v>
      </c>
      <c r="P15" s="2">
        <v>18.932063841629301</v>
      </c>
      <c r="Q15" s="2">
        <v>19.991974183615799</v>
      </c>
      <c r="R15" s="2">
        <v>20.279623208733401</v>
      </c>
      <c r="S15" s="2">
        <v>7.0676693330193503</v>
      </c>
      <c r="T15" s="2">
        <v>8.2581242484750401</v>
      </c>
      <c r="U15" s="2">
        <v>8.0066255757016904</v>
      </c>
      <c r="V15" s="2">
        <v>6.9413091087635204</v>
      </c>
      <c r="W15" s="2">
        <v>4.7338083686211396</v>
      </c>
      <c r="X15" s="2">
        <v>3.83968849920746</v>
      </c>
      <c r="Y15" s="2">
        <v>100</v>
      </c>
      <c r="Z15" s="3">
        <v>100</v>
      </c>
      <c r="AA15" s="3"/>
      <c r="AB15" s="3"/>
    </row>
    <row r="16" spans="1:30" ht="17.100000000000001" customHeight="1">
      <c r="A16" s="92" t="s">
        <v>138</v>
      </c>
      <c r="B16" s="43" t="s">
        <v>134</v>
      </c>
      <c r="C16" s="2">
        <v>0.66237632582474704</v>
      </c>
      <c r="D16" s="2">
        <v>0.66087875398296503</v>
      </c>
      <c r="E16" s="2">
        <v>0.60879640150964098</v>
      </c>
      <c r="F16" s="2">
        <v>0.66436346602666096</v>
      </c>
      <c r="G16" s="2">
        <v>0.80594657611384302</v>
      </c>
      <c r="H16" s="2">
        <v>0.84437582743129203</v>
      </c>
      <c r="I16" s="2">
        <v>0.84280044212736704</v>
      </c>
      <c r="J16" s="2">
        <v>0.81884040602798402</v>
      </c>
      <c r="K16" s="2">
        <v>1.1513443991316199</v>
      </c>
      <c r="L16" s="2">
        <v>1.2000847116443001</v>
      </c>
      <c r="M16" s="2">
        <v>1.12250844173747</v>
      </c>
      <c r="N16" s="2">
        <v>1.0765253723916599</v>
      </c>
      <c r="O16" s="2">
        <v>1.38663297887977</v>
      </c>
      <c r="P16" s="2">
        <v>1.3988786569332301</v>
      </c>
      <c r="Q16" s="2">
        <v>1.4186892814932499</v>
      </c>
      <c r="R16" s="2">
        <v>1.43572452047059</v>
      </c>
      <c r="S16" s="2">
        <v>0.90910531107718695</v>
      </c>
      <c r="T16" s="2">
        <v>0.98283591833717998</v>
      </c>
      <c r="U16" s="2">
        <v>0.96271048932422598</v>
      </c>
      <c r="V16" s="2">
        <v>0.90751887670103104</v>
      </c>
      <c r="W16" s="2">
        <v>0.75329902935957704</v>
      </c>
      <c r="X16" s="2">
        <v>0.68612371868761801</v>
      </c>
      <c r="Y16" s="2"/>
      <c r="Z16" s="3"/>
      <c r="AA16" s="3"/>
      <c r="AB16" s="3"/>
    </row>
    <row r="17" spans="1:28" ht="17.100000000000001" customHeight="1">
      <c r="A17" s="92" t="s">
        <v>138</v>
      </c>
      <c r="B17" s="44" t="s">
        <v>135</v>
      </c>
      <c r="C17" s="4">
        <v>103</v>
      </c>
      <c r="D17" s="4">
        <v>98</v>
      </c>
      <c r="E17" s="4">
        <v>84</v>
      </c>
      <c r="F17" s="4">
        <v>87</v>
      </c>
      <c r="G17" s="4">
        <v>168</v>
      </c>
      <c r="H17" s="4">
        <v>167</v>
      </c>
      <c r="I17" s="4">
        <v>166</v>
      </c>
      <c r="J17" s="4">
        <v>162</v>
      </c>
      <c r="K17" s="4">
        <v>334</v>
      </c>
      <c r="L17" s="4">
        <v>339</v>
      </c>
      <c r="M17" s="4">
        <v>344</v>
      </c>
      <c r="N17" s="4">
        <v>293</v>
      </c>
      <c r="O17" s="4">
        <v>617</v>
      </c>
      <c r="P17" s="4">
        <v>579</v>
      </c>
      <c r="Q17" s="4">
        <v>601</v>
      </c>
      <c r="R17" s="4">
        <v>687</v>
      </c>
      <c r="S17" s="4">
        <v>234</v>
      </c>
      <c r="T17" s="4">
        <v>253</v>
      </c>
      <c r="U17" s="4">
        <v>265</v>
      </c>
      <c r="V17" s="4">
        <v>226</v>
      </c>
      <c r="W17" s="4">
        <v>137</v>
      </c>
      <c r="X17" s="4">
        <v>122</v>
      </c>
      <c r="Y17" s="4">
        <v>3053</v>
      </c>
      <c r="Z17" s="5">
        <v>3013</v>
      </c>
      <c r="AA17" s="5">
        <v>15</v>
      </c>
      <c r="AB17" s="5">
        <v>22</v>
      </c>
    </row>
    <row r="18" spans="1:28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5"/>
      <c r="AA18" s="5"/>
      <c r="AB18" s="5"/>
    </row>
    <row r="19" spans="1:28" ht="17.100000000000001" customHeight="1">
      <c r="A19" s="92" t="s">
        <v>140</v>
      </c>
      <c r="B19" s="42" t="s">
        <v>133</v>
      </c>
      <c r="C19" s="2">
        <v>5.5804030963664903</v>
      </c>
      <c r="D19" s="2">
        <v>5.8850214808201597</v>
      </c>
      <c r="E19" s="2">
        <v>4.8708554328181304</v>
      </c>
      <c r="F19" s="2">
        <v>5.5564094270577398</v>
      </c>
      <c r="G19" s="2">
        <v>7.1370526334042399</v>
      </c>
      <c r="H19" s="2">
        <v>7.24874166650332</v>
      </c>
      <c r="I19" s="2">
        <v>8.5388295232299107</v>
      </c>
      <c r="J19" s="2">
        <v>7.9362403928991503</v>
      </c>
      <c r="K19" s="2">
        <v>16.399161723708101</v>
      </c>
      <c r="L19" s="2">
        <v>14.9987656785369</v>
      </c>
      <c r="M19" s="2">
        <v>13.3783361456934</v>
      </c>
      <c r="N19" s="2">
        <v>14.8046248917419</v>
      </c>
      <c r="O19" s="2">
        <v>17.234006907352502</v>
      </c>
      <c r="P19" s="2">
        <v>18.568391416782202</v>
      </c>
      <c r="Q19" s="2">
        <v>14.769535840697699</v>
      </c>
      <c r="R19" s="2">
        <v>16.655841415430199</v>
      </c>
      <c r="S19" s="2">
        <v>6.1125263151823299</v>
      </c>
      <c r="T19" s="2">
        <v>3.6328423960284399</v>
      </c>
      <c r="U19" s="2">
        <v>3.39146363851204</v>
      </c>
      <c r="V19" s="2">
        <v>3.3848960785084401</v>
      </c>
      <c r="W19" s="2">
        <v>2.5878287430351601</v>
      </c>
      <c r="X19" s="2">
        <v>1.3282251556914799</v>
      </c>
      <c r="Y19" s="2">
        <v>100</v>
      </c>
      <c r="Z19" s="3">
        <v>100</v>
      </c>
      <c r="AA19" s="3"/>
      <c r="AB19" s="3"/>
    </row>
    <row r="20" spans="1:28" ht="17.100000000000001" customHeight="1">
      <c r="A20" s="92" t="s">
        <v>140</v>
      </c>
      <c r="B20" s="43" t="s">
        <v>134</v>
      </c>
      <c r="C20" s="2">
        <v>1.63628530494744</v>
      </c>
      <c r="D20" s="2">
        <v>1.64846067119345</v>
      </c>
      <c r="E20" s="2">
        <v>1.53445652846283</v>
      </c>
      <c r="F20" s="2">
        <v>1.6045695819553401</v>
      </c>
      <c r="G20" s="2">
        <v>1.8351681156842099</v>
      </c>
      <c r="H20" s="2">
        <v>1.8162114392283999</v>
      </c>
      <c r="I20" s="2">
        <v>1.9921072801128199</v>
      </c>
      <c r="J20" s="2">
        <v>1.89333276490531</v>
      </c>
      <c r="K20" s="2">
        <v>2.63943708315563</v>
      </c>
      <c r="L20" s="2">
        <v>2.5010107970100801</v>
      </c>
      <c r="M20" s="2">
        <v>2.42666310022316</v>
      </c>
      <c r="N20" s="2">
        <v>2.4876077665897598</v>
      </c>
      <c r="O20" s="2">
        <v>2.6922430850344901</v>
      </c>
      <c r="P20" s="2">
        <v>2.7236972882376098</v>
      </c>
      <c r="Q20" s="2">
        <v>2.52915836543013</v>
      </c>
      <c r="R20" s="2">
        <v>2.60973290921212</v>
      </c>
      <c r="S20" s="2">
        <v>1.7076913207607201</v>
      </c>
      <c r="T20" s="2">
        <v>1.3105783629191401</v>
      </c>
      <c r="U20" s="2">
        <v>1.2903172622568699</v>
      </c>
      <c r="V20" s="2">
        <v>1.2666900900588001</v>
      </c>
      <c r="W20" s="2">
        <v>1.1317996402202499</v>
      </c>
      <c r="X20" s="2">
        <v>0.80187654591086999</v>
      </c>
      <c r="Y20" s="2"/>
      <c r="Z20" s="3"/>
      <c r="AA20" s="3"/>
      <c r="AB20" s="3"/>
    </row>
    <row r="21" spans="1:28" ht="17.100000000000001" customHeight="1">
      <c r="A21" s="92" t="s">
        <v>140</v>
      </c>
      <c r="B21" s="44" t="s">
        <v>135</v>
      </c>
      <c r="C21" s="4">
        <v>44</v>
      </c>
      <c r="D21" s="4">
        <v>46</v>
      </c>
      <c r="E21" s="4">
        <v>34</v>
      </c>
      <c r="F21" s="4">
        <v>33</v>
      </c>
      <c r="G21" s="4">
        <v>60</v>
      </c>
      <c r="H21" s="4">
        <v>69</v>
      </c>
      <c r="I21" s="4">
        <v>66</v>
      </c>
      <c r="J21" s="4">
        <v>73</v>
      </c>
      <c r="K21" s="4">
        <v>117</v>
      </c>
      <c r="L21" s="4">
        <v>114</v>
      </c>
      <c r="M21" s="4">
        <v>104</v>
      </c>
      <c r="N21" s="4">
        <v>108</v>
      </c>
      <c r="O21" s="4">
        <v>141</v>
      </c>
      <c r="P21" s="4">
        <v>140</v>
      </c>
      <c r="Q21" s="4">
        <v>108</v>
      </c>
      <c r="R21" s="4">
        <v>127</v>
      </c>
      <c r="S21" s="4">
        <v>38</v>
      </c>
      <c r="T21" s="4">
        <v>28</v>
      </c>
      <c r="U21" s="4">
        <v>21</v>
      </c>
      <c r="V21" s="4">
        <v>30</v>
      </c>
      <c r="W21" s="4">
        <v>23</v>
      </c>
      <c r="X21" s="4">
        <v>15</v>
      </c>
      <c r="Y21" s="4">
        <v>756</v>
      </c>
      <c r="Z21" s="5">
        <v>783</v>
      </c>
      <c r="AA21" s="5">
        <v>2</v>
      </c>
      <c r="AB21" s="5">
        <v>4</v>
      </c>
    </row>
    <row r="22" spans="1:28" ht="17.100000000000001" customHeight="1">
      <c r="A22" s="92" t="s">
        <v>141</v>
      </c>
      <c r="B22" s="42" t="s">
        <v>133</v>
      </c>
      <c r="C22" s="2">
        <v>3.6361903938808702</v>
      </c>
      <c r="D22" s="2">
        <v>3.1910078013787802</v>
      </c>
      <c r="E22" s="2">
        <v>2.92293321574622</v>
      </c>
      <c r="F22" s="2">
        <v>3.2451441761500899</v>
      </c>
      <c r="G22" s="2">
        <v>5.2463375868531896</v>
      </c>
      <c r="H22" s="2">
        <v>4.5837160595221</v>
      </c>
      <c r="I22" s="2">
        <v>5.3578632336526697</v>
      </c>
      <c r="J22" s="2">
        <v>5.4047332740247898</v>
      </c>
      <c r="K22" s="2">
        <v>11.6443834400767</v>
      </c>
      <c r="L22" s="2">
        <v>11.851234547168101</v>
      </c>
      <c r="M22" s="2">
        <v>11.561500576567299</v>
      </c>
      <c r="N22" s="2">
        <v>11.2288681438959</v>
      </c>
      <c r="O22" s="2">
        <v>19.9335730857903</v>
      </c>
      <c r="P22" s="2">
        <v>20.509207243226601</v>
      </c>
      <c r="Q22" s="2">
        <v>20.648742263234301</v>
      </c>
      <c r="R22" s="2">
        <v>20.943189788095999</v>
      </c>
      <c r="S22" s="2">
        <v>7.5151360661540503</v>
      </c>
      <c r="T22" s="2">
        <v>9.1394483954729608</v>
      </c>
      <c r="U22" s="2">
        <v>7.7013907471107403</v>
      </c>
      <c r="V22" s="2">
        <v>7.0583404889340997</v>
      </c>
      <c r="W22" s="2">
        <v>3.8319493909336502</v>
      </c>
      <c r="X22" s="2">
        <v>2.8451100821306001</v>
      </c>
      <c r="Y22" s="2">
        <v>100</v>
      </c>
      <c r="Z22" s="3">
        <v>100</v>
      </c>
      <c r="AA22" s="3"/>
      <c r="AB22" s="3"/>
    </row>
    <row r="23" spans="1:28" ht="17.100000000000001" customHeight="1">
      <c r="A23" s="92" t="s">
        <v>141</v>
      </c>
      <c r="B23" s="43" t="s">
        <v>134</v>
      </c>
      <c r="C23" s="2">
        <v>0.60235067945880305</v>
      </c>
      <c r="D23" s="2">
        <v>0.588379383989867</v>
      </c>
      <c r="E23" s="2">
        <v>0.54204692567419899</v>
      </c>
      <c r="F23" s="2">
        <v>0.59318348069669002</v>
      </c>
      <c r="G23" s="2">
        <v>0.71745593999860302</v>
      </c>
      <c r="H23" s="2">
        <v>0.70009305213959205</v>
      </c>
      <c r="I23" s="2">
        <v>0.72461479443203702</v>
      </c>
      <c r="J23" s="2">
        <v>0.75693310683562098</v>
      </c>
      <c r="K23" s="2">
        <v>1.03215387277569</v>
      </c>
      <c r="L23" s="2">
        <v>1.0819958088496699</v>
      </c>
      <c r="M23" s="2">
        <v>1.0289562315595999</v>
      </c>
      <c r="N23" s="2">
        <v>1.05691371716833</v>
      </c>
      <c r="O23" s="2">
        <v>1.28554391467062</v>
      </c>
      <c r="P23" s="2">
        <v>1.3516632798481401</v>
      </c>
      <c r="Q23" s="2">
        <v>1.30254526861207</v>
      </c>
      <c r="R23" s="2">
        <v>1.3621556076407799</v>
      </c>
      <c r="S23" s="2">
        <v>0.848345717045495</v>
      </c>
      <c r="T23" s="2">
        <v>0.96468014892577703</v>
      </c>
      <c r="U23" s="2">
        <v>0.85792885443356903</v>
      </c>
      <c r="V23" s="2">
        <v>0.85741717444101095</v>
      </c>
      <c r="W23" s="2">
        <v>0.61772390074709305</v>
      </c>
      <c r="X23" s="2">
        <v>0.55656710446911895</v>
      </c>
      <c r="Y23" s="2"/>
      <c r="Z23" s="3"/>
      <c r="AA23" s="3"/>
      <c r="AB23" s="3"/>
    </row>
    <row r="24" spans="1:28" ht="17.100000000000001" customHeight="1">
      <c r="A24" s="92" t="s">
        <v>141</v>
      </c>
      <c r="B24" s="44" t="s">
        <v>135</v>
      </c>
      <c r="C24" s="4">
        <v>115</v>
      </c>
      <c r="D24" s="4">
        <v>103</v>
      </c>
      <c r="E24" s="4">
        <v>101</v>
      </c>
      <c r="F24" s="4">
        <v>90</v>
      </c>
      <c r="G24" s="4">
        <v>206</v>
      </c>
      <c r="H24" s="4">
        <v>166</v>
      </c>
      <c r="I24" s="4">
        <v>199</v>
      </c>
      <c r="J24" s="4">
        <v>197</v>
      </c>
      <c r="K24" s="4">
        <v>408</v>
      </c>
      <c r="L24" s="4">
        <v>362</v>
      </c>
      <c r="M24" s="4">
        <v>416</v>
      </c>
      <c r="N24" s="4">
        <v>389</v>
      </c>
      <c r="O24" s="4">
        <v>828</v>
      </c>
      <c r="P24" s="4">
        <v>723</v>
      </c>
      <c r="Q24" s="4">
        <v>758</v>
      </c>
      <c r="R24" s="4">
        <v>768</v>
      </c>
      <c r="S24" s="4">
        <v>295</v>
      </c>
      <c r="T24" s="4">
        <v>326</v>
      </c>
      <c r="U24" s="4">
        <v>271</v>
      </c>
      <c r="V24" s="4">
        <v>235</v>
      </c>
      <c r="W24" s="4">
        <v>113</v>
      </c>
      <c r="X24" s="4">
        <v>69</v>
      </c>
      <c r="Y24" s="4">
        <v>3710</v>
      </c>
      <c r="Z24" s="5">
        <v>3428</v>
      </c>
      <c r="AA24" s="5">
        <v>15</v>
      </c>
      <c r="AB24" s="5">
        <v>18</v>
      </c>
    </row>
    <row r="25" spans="1:28" ht="17.100000000000001" customHeight="1">
      <c r="A25" s="92" t="s">
        <v>142</v>
      </c>
      <c r="B25" s="42" t="s">
        <v>133</v>
      </c>
      <c r="C25" s="2">
        <v>1.9683434832853799</v>
      </c>
      <c r="D25" s="2">
        <v>2.5628825987173598</v>
      </c>
      <c r="E25" s="2">
        <v>2.3579434040768401</v>
      </c>
      <c r="F25" s="2">
        <v>1.6462903765624901</v>
      </c>
      <c r="G25" s="2">
        <v>3.6691641575074598</v>
      </c>
      <c r="H25" s="2">
        <v>3.3841296202900502</v>
      </c>
      <c r="I25" s="2">
        <v>4.64300775999323</v>
      </c>
      <c r="J25" s="2">
        <v>3.8937165259090301</v>
      </c>
      <c r="K25" s="2">
        <v>10.132863658531001</v>
      </c>
      <c r="L25" s="2">
        <v>9.8797374496461092</v>
      </c>
      <c r="M25" s="2">
        <v>9.0767988550697396</v>
      </c>
      <c r="N25" s="2">
        <v>8.8064877693975792</v>
      </c>
      <c r="O25" s="2">
        <v>14.249129271002801</v>
      </c>
      <c r="P25" s="2">
        <v>15.5678724060676</v>
      </c>
      <c r="Q25" s="2">
        <v>21.554080419751202</v>
      </c>
      <c r="R25" s="2">
        <v>22.011189859274602</v>
      </c>
      <c r="S25" s="2">
        <v>8.1637502692041704</v>
      </c>
      <c r="T25" s="2">
        <v>9.9506558748263796</v>
      </c>
      <c r="U25" s="2">
        <v>13.983137683535601</v>
      </c>
      <c r="V25" s="2">
        <v>13.671258674009501</v>
      </c>
      <c r="W25" s="2">
        <v>10.2017810380427</v>
      </c>
      <c r="X25" s="2">
        <v>8.6257788452993704</v>
      </c>
      <c r="Y25" s="2">
        <v>100</v>
      </c>
      <c r="Z25" s="3">
        <v>100</v>
      </c>
      <c r="AA25" s="3"/>
      <c r="AB25" s="3"/>
    </row>
    <row r="26" spans="1:28" ht="17.100000000000001" customHeight="1">
      <c r="A26" s="92" t="s">
        <v>142</v>
      </c>
      <c r="B26" s="43" t="s">
        <v>134</v>
      </c>
      <c r="C26" s="2">
        <v>0.61830218441375595</v>
      </c>
      <c r="D26" s="2">
        <v>0.70907709366056704</v>
      </c>
      <c r="E26" s="2">
        <v>0.67538640494842495</v>
      </c>
      <c r="F26" s="2">
        <v>0.57097287700335897</v>
      </c>
      <c r="G26" s="2">
        <v>0.83682260324081503</v>
      </c>
      <c r="H26" s="2">
        <v>0.81136191099664601</v>
      </c>
      <c r="I26" s="2">
        <v>0.93657625645508802</v>
      </c>
      <c r="J26" s="2">
        <v>0.86801042836408404</v>
      </c>
      <c r="K26" s="2">
        <v>1.3431784576428201</v>
      </c>
      <c r="L26" s="2">
        <v>1.3389082330686599</v>
      </c>
      <c r="M26" s="2">
        <v>1.27870652506807</v>
      </c>
      <c r="N26" s="2">
        <v>1.27159914006109</v>
      </c>
      <c r="O26" s="2">
        <v>1.5558961257295101</v>
      </c>
      <c r="P26" s="2">
        <v>1.6268045727298399</v>
      </c>
      <c r="Q26" s="2">
        <v>1.8302781515028499</v>
      </c>
      <c r="R26" s="2">
        <v>1.8591087432279501</v>
      </c>
      <c r="S26" s="2">
        <v>1.2187625268140301</v>
      </c>
      <c r="T26" s="2">
        <v>1.34317628945456</v>
      </c>
      <c r="U26" s="2">
        <v>1.5436942341497999</v>
      </c>
      <c r="V26" s="2">
        <v>1.54151885440914</v>
      </c>
      <c r="W26" s="2">
        <v>1.34722156923283</v>
      </c>
      <c r="X26" s="2">
        <v>1.2597312119030499</v>
      </c>
      <c r="Y26" s="2"/>
      <c r="Z26" s="3"/>
      <c r="AA26" s="3"/>
      <c r="AB26" s="3"/>
    </row>
    <row r="27" spans="1:28" ht="17.100000000000001" customHeight="1">
      <c r="A27" s="92" t="s">
        <v>142</v>
      </c>
      <c r="B27" s="44" t="s">
        <v>135</v>
      </c>
      <c r="C27" s="4">
        <v>42</v>
      </c>
      <c r="D27" s="4">
        <v>39</v>
      </c>
      <c r="E27" s="4">
        <v>38</v>
      </c>
      <c r="F27" s="4">
        <v>34</v>
      </c>
      <c r="G27" s="4">
        <v>69</v>
      </c>
      <c r="H27" s="4">
        <v>60</v>
      </c>
      <c r="I27" s="4">
        <v>73</v>
      </c>
      <c r="J27" s="4">
        <v>62</v>
      </c>
      <c r="K27" s="4">
        <v>171</v>
      </c>
      <c r="L27" s="4">
        <v>197</v>
      </c>
      <c r="M27" s="4">
        <v>187</v>
      </c>
      <c r="N27" s="4">
        <v>145</v>
      </c>
      <c r="O27" s="4">
        <v>293</v>
      </c>
      <c r="P27" s="4">
        <v>293</v>
      </c>
      <c r="Q27" s="4">
        <v>440</v>
      </c>
      <c r="R27" s="4">
        <v>448</v>
      </c>
      <c r="S27" s="4">
        <v>186</v>
      </c>
      <c r="T27" s="4">
        <v>200</v>
      </c>
      <c r="U27" s="4">
        <v>269</v>
      </c>
      <c r="V27" s="4">
        <v>266</v>
      </c>
      <c r="W27" s="4">
        <v>171</v>
      </c>
      <c r="X27" s="4">
        <v>164</v>
      </c>
      <c r="Y27" s="4">
        <v>1939</v>
      </c>
      <c r="Z27" s="5">
        <v>1908</v>
      </c>
      <c r="AA27" s="5">
        <v>17</v>
      </c>
      <c r="AB27" s="5">
        <v>25</v>
      </c>
    </row>
    <row r="28" spans="1:28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5"/>
      <c r="AA28" s="5"/>
      <c r="AB28" s="5"/>
    </row>
    <row r="29" spans="1:28" ht="17.100000000000001" customHeight="1">
      <c r="A29" s="92" t="s">
        <v>144</v>
      </c>
      <c r="B29" s="42" t="s">
        <v>133</v>
      </c>
      <c r="C29" s="2">
        <v>2.3863540099478699</v>
      </c>
      <c r="D29" s="2">
        <v>3.3364953597512299</v>
      </c>
      <c r="E29" s="2">
        <v>2.83039376589424</v>
      </c>
      <c r="F29" s="2">
        <v>2.85219225829292</v>
      </c>
      <c r="G29" s="2">
        <v>5.3479091904056499</v>
      </c>
      <c r="H29" s="2">
        <v>5.03238667525072</v>
      </c>
      <c r="I29" s="2">
        <v>5.6726498836120101</v>
      </c>
      <c r="J29" s="2">
        <v>5.2949385146943797</v>
      </c>
      <c r="K29" s="2">
        <v>10.1040073046521</v>
      </c>
      <c r="L29" s="2">
        <v>10.5706709690723</v>
      </c>
      <c r="M29" s="2">
        <v>11.176784921337299</v>
      </c>
      <c r="N29" s="2">
        <v>10.860998484205</v>
      </c>
      <c r="O29" s="2">
        <v>19.337703577832499</v>
      </c>
      <c r="P29" s="2">
        <v>19.6651589498302</v>
      </c>
      <c r="Q29" s="2">
        <v>22.287379869517501</v>
      </c>
      <c r="R29" s="2">
        <v>21.389099976867399</v>
      </c>
      <c r="S29" s="2">
        <v>8.2069798996152592</v>
      </c>
      <c r="T29" s="2">
        <v>9.9174756534417607</v>
      </c>
      <c r="U29" s="2">
        <v>8.9007688194070695</v>
      </c>
      <c r="V29" s="2">
        <v>8.5178828274724996</v>
      </c>
      <c r="W29" s="2">
        <v>3.7490687577785602</v>
      </c>
      <c r="X29" s="2">
        <v>2.5627003311215</v>
      </c>
      <c r="Y29" s="2">
        <v>100</v>
      </c>
      <c r="Z29" s="3">
        <v>100</v>
      </c>
      <c r="AA29" s="3"/>
      <c r="AB29" s="3"/>
    </row>
    <row r="30" spans="1:28" ht="17.100000000000001" customHeight="1">
      <c r="A30" s="92" t="s">
        <v>144</v>
      </c>
      <c r="B30" s="43" t="s">
        <v>134</v>
      </c>
      <c r="C30" s="2">
        <v>0.43574263374060102</v>
      </c>
      <c r="D30" s="2">
        <v>0.51802732086657399</v>
      </c>
      <c r="E30" s="2">
        <v>0.47347385491459998</v>
      </c>
      <c r="F30" s="2">
        <v>0.48015564027382002</v>
      </c>
      <c r="G30" s="2">
        <v>0.64233926349188697</v>
      </c>
      <c r="H30" s="2">
        <v>0.63059554436168497</v>
      </c>
      <c r="I30" s="2">
        <v>0.66041839049442796</v>
      </c>
      <c r="J30" s="2">
        <v>0.645941503390422</v>
      </c>
      <c r="K30" s="2">
        <v>0.86044743347376496</v>
      </c>
      <c r="L30" s="2">
        <v>0.88688517970159897</v>
      </c>
      <c r="M30" s="2">
        <v>0.89955773621122204</v>
      </c>
      <c r="N30" s="2">
        <v>0.89752156678208295</v>
      </c>
      <c r="O30" s="2">
        <v>1.1275741004217701</v>
      </c>
      <c r="P30" s="2">
        <v>1.14650732557533</v>
      </c>
      <c r="Q30" s="2">
        <v>1.18818108652837</v>
      </c>
      <c r="R30" s="2">
        <v>1.18280669368298</v>
      </c>
      <c r="S30" s="2">
        <v>0.78361703009505101</v>
      </c>
      <c r="T30" s="2">
        <v>0.86217808453177702</v>
      </c>
      <c r="U30" s="2">
        <v>0.81297739101987898</v>
      </c>
      <c r="V30" s="2">
        <v>0.80521168449784997</v>
      </c>
      <c r="W30" s="2">
        <v>0.54233985945194296</v>
      </c>
      <c r="X30" s="2">
        <v>0.45581400661787402</v>
      </c>
      <c r="Y30" s="2"/>
      <c r="Z30" s="3"/>
      <c r="AA30" s="3"/>
      <c r="AB30" s="3"/>
    </row>
    <row r="31" spans="1:28" ht="17.100000000000001" customHeight="1">
      <c r="A31" s="92" t="s">
        <v>144</v>
      </c>
      <c r="B31" s="44" t="s">
        <v>135</v>
      </c>
      <c r="C31" s="4">
        <v>109</v>
      </c>
      <c r="D31" s="4">
        <v>125</v>
      </c>
      <c r="E31" s="4">
        <v>115</v>
      </c>
      <c r="F31" s="4">
        <v>101</v>
      </c>
      <c r="G31" s="4">
        <v>247</v>
      </c>
      <c r="H31" s="4">
        <v>211</v>
      </c>
      <c r="I31" s="4">
        <v>237</v>
      </c>
      <c r="J31" s="4">
        <v>236</v>
      </c>
      <c r="K31" s="4">
        <v>455</v>
      </c>
      <c r="L31" s="4">
        <v>451</v>
      </c>
      <c r="M31" s="4">
        <v>501</v>
      </c>
      <c r="N31" s="4">
        <v>457</v>
      </c>
      <c r="O31" s="4">
        <v>970</v>
      </c>
      <c r="P31" s="4">
        <v>899</v>
      </c>
      <c r="Q31" s="4">
        <v>1048</v>
      </c>
      <c r="R31" s="4">
        <v>1069</v>
      </c>
      <c r="S31" s="4">
        <v>414</v>
      </c>
      <c r="T31" s="4">
        <v>472</v>
      </c>
      <c r="U31" s="4">
        <v>434</v>
      </c>
      <c r="V31" s="4">
        <v>441</v>
      </c>
      <c r="W31" s="4">
        <v>183</v>
      </c>
      <c r="X31" s="4">
        <v>155</v>
      </c>
      <c r="Y31" s="4">
        <v>4713</v>
      </c>
      <c r="Z31" s="5">
        <v>4617</v>
      </c>
      <c r="AA31" s="5">
        <v>21</v>
      </c>
      <c r="AB31" s="5">
        <v>27</v>
      </c>
    </row>
    <row r="32" spans="1:28" ht="17.100000000000001" customHeight="1">
      <c r="A32" s="92" t="s">
        <v>145</v>
      </c>
      <c r="B32" s="42" t="s">
        <v>133</v>
      </c>
      <c r="C32" s="2">
        <v>6.00922281640959</v>
      </c>
      <c r="D32" s="2">
        <v>4.2197306805896</v>
      </c>
      <c r="E32" s="2">
        <v>3.8777880524389601</v>
      </c>
      <c r="F32" s="2">
        <v>4.5023818925194101</v>
      </c>
      <c r="G32" s="2">
        <v>5.29050587963604</v>
      </c>
      <c r="H32" s="2">
        <v>4.7263491243422404</v>
      </c>
      <c r="I32" s="2">
        <v>6.2190441312634404</v>
      </c>
      <c r="J32" s="2">
        <v>6.3232076039406602</v>
      </c>
      <c r="K32" s="2">
        <v>16.1874508032944</v>
      </c>
      <c r="L32" s="2">
        <v>15.0457338590737</v>
      </c>
      <c r="M32" s="2">
        <v>11.92334981028</v>
      </c>
      <c r="N32" s="2">
        <v>12.760520456400499</v>
      </c>
      <c r="O32" s="2">
        <v>16.409035558076599</v>
      </c>
      <c r="P32" s="2">
        <v>18.190234089436899</v>
      </c>
      <c r="Q32" s="2">
        <v>14.977974613901701</v>
      </c>
      <c r="R32" s="2">
        <v>18.097969775243602</v>
      </c>
      <c r="S32" s="2">
        <v>5.8709813006909499</v>
      </c>
      <c r="T32" s="2">
        <v>4.8025066439714204</v>
      </c>
      <c r="U32" s="2">
        <v>6.55219613350374</v>
      </c>
      <c r="V32" s="2">
        <v>5.7421288978501304</v>
      </c>
      <c r="W32" s="2">
        <v>6.68245090050456</v>
      </c>
      <c r="X32" s="2">
        <v>5.5892369766319101</v>
      </c>
      <c r="Y32" s="2">
        <v>100</v>
      </c>
      <c r="Z32" s="3">
        <v>100</v>
      </c>
      <c r="AA32" s="3"/>
      <c r="AB32" s="3"/>
    </row>
    <row r="33" spans="1:28" ht="17.100000000000001" customHeight="1">
      <c r="A33" s="92" t="s">
        <v>145</v>
      </c>
      <c r="B33" s="43" t="s">
        <v>134</v>
      </c>
      <c r="C33" s="2">
        <v>1.1324203524160601</v>
      </c>
      <c r="D33" s="2">
        <v>1.0167203090768999</v>
      </c>
      <c r="E33" s="2">
        <v>0.91994063829419903</v>
      </c>
      <c r="F33" s="2">
        <v>1.04866926437857</v>
      </c>
      <c r="G33" s="2">
        <v>1.0665991939379</v>
      </c>
      <c r="H33" s="2">
        <v>1.0731746569574201</v>
      </c>
      <c r="I33" s="2">
        <v>1.1507342483340699</v>
      </c>
      <c r="J33" s="2">
        <v>1.2308519873831001</v>
      </c>
      <c r="K33" s="2">
        <v>1.75509103490111</v>
      </c>
      <c r="L33" s="2">
        <v>1.8080914355927999</v>
      </c>
      <c r="M33" s="2">
        <v>1.54413557676589</v>
      </c>
      <c r="N33" s="2">
        <v>1.6873758613938401</v>
      </c>
      <c r="O33" s="2">
        <v>1.76472520271894</v>
      </c>
      <c r="P33" s="2">
        <v>1.9509351074988399</v>
      </c>
      <c r="Q33" s="2">
        <v>1.7003885047910501</v>
      </c>
      <c r="R33" s="2">
        <v>1.94707808197859</v>
      </c>
      <c r="S33" s="2">
        <v>1.12014180562733</v>
      </c>
      <c r="T33" s="2">
        <v>1.0813538946751899</v>
      </c>
      <c r="U33" s="2">
        <v>1.17905451657937</v>
      </c>
      <c r="V33" s="2">
        <v>1.1765662513733599</v>
      </c>
      <c r="W33" s="2">
        <v>1.1898862396587799</v>
      </c>
      <c r="X33" s="2">
        <v>1.1617378004438399</v>
      </c>
      <c r="Y33" s="2"/>
      <c r="Z33" s="3"/>
      <c r="AA33" s="3"/>
      <c r="AB33" s="3"/>
    </row>
    <row r="34" spans="1:28" ht="17.100000000000001" customHeight="1">
      <c r="A34" s="93" t="s">
        <v>145</v>
      </c>
      <c r="B34" s="46" t="s">
        <v>135</v>
      </c>
      <c r="C34" s="6">
        <v>92</v>
      </c>
      <c r="D34" s="6">
        <v>63</v>
      </c>
      <c r="E34" s="6">
        <v>58</v>
      </c>
      <c r="F34" s="6">
        <v>56</v>
      </c>
      <c r="G34" s="6">
        <v>88</v>
      </c>
      <c r="H34" s="6">
        <v>84</v>
      </c>
      <c r="I34" s="6">
        <v>101</v>
      </c>
      <c r="J34" s="6">
        <v>96</v>
      </c>
      <c r="K34" s="6">
        <v>241</v>
      </c>
      <c r="L34" s="6">
        <v>222</v>
      </c>
      <c r="M34" s="6">
        <v>206</v>
      </c>
      <c r="N34" s="6">
        <v>185</v>
      </c>
      <c r="O34" s="6">
        <v>292</v>
      </c>
      <c r="P34" s="6">
        <v>257</v>
      </c>
      <c r="Q34" s="6">
        <v>258</v>
      </c>
      <c r="R34" s="6">
        <v>274</v>
      </c>
      <c r="S34" s="6">
        <v>105</v>
      </c>
      <c r="T34" s="6">
        <v>82</v>
      </c>
      <c r="U34" s="6">
        <v>127</v>
      </c>
      <c r="V34" s="6">
        <v>90</v>
      </c>
      <c r="W34" s="6">
        <v>124</v>
      </c>
      <c r="X34" s="6">
        <v>93</v>
      </c>
      <c r="Y34" s="6">
        <v>1692</v>
      </c>
      <c r="Z34" s="7">
        <v>1502</v>
      </c>
      <c r="AA34" s="7">
        <v>13</v>
      </c>
      <c r="AB34" s="7">
        <v>20</v>
      </c>
    </row>
    <row r="35" spans="1:28" ht="17.100000000000001" customHeight="1">
      <c r="A35" s="8" t="s">
        <v>146</v>
      </c>
    </row>
    <row r="36" spans="1:28" ht="17.100000000000001" customHeight="1"/>
    <row r="37" spans="1:28" ht="17.100000000000001" customHeight="1"/>
    <row r="38" spans="1:28" ht="17.100000000000001" customHeight="1"/>
    <row r="39" spans="1:28" ht="17.100000000000001" customHeight="1"/>
    <row r="40" spans="1:28" ht="17.100000000000001" customHeight="1"/>
    <row r="41" spans="1:28" ht="17.100000000000001" customHeight="1"/>
    <row r="42" spans="1:28" ht="17.100000000000001" customHeight="1"/>
    <row r="43" spans="1:28" ht="17.100000000000001" customHeight="1"/>
    <row r="44" spans="1:28" ht="17.100000000000001" customHeight="1"/>
    <row r="45" spans="1:28" ht="17.100000000000001" customHeight="1"/>
    <row r="46" spans="1:28" ht="17.100000000000001" customHeight="1"/>
    <row r="47" spans="1:28" ht="17.100000000000001" customHeight="1"/>
    <row r="48" spans="1:28" ht="17.100000000000001" customHeight="1"/>
    <row r="49" ht="17.100000000000001" customHeight="1"/>
    <row r="50" ht="17.100000000000001" customHeight="1"/>
  </sheetData>
  <mergeCells count="23">
    <mergeCell ref="A8:A10"/>
    <mergeCell ref="A5:B6"/>
    <mergeCell ref="C5:AB5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Y6:Z6"/>
    <mergeCell ref="AA6:AB6"/>
    <mergeCell ref="A32:A34"/>
    <mergeCell ref="A12:A14"/>
    <mergeCell ref="A15:A17"/>
    <mergeCell ref="A19:A21"/>
    <mergeCell ref="A22:A24"/>
    <mergeCell ref="A25:A27"/>
    <mergeCell ref="A29:A31"/>
  </mergeCells>
  <pageMargins left="0.7" right="0.7" top="0.75" bottom="0.75" header="0.3" footer="0.3"/>
  <pageSetup paperSize="9" orientation="portrait" horizontalDpi="300" verticalDpi="30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P35"/>
  <sheetViews>
    <sheetView workbookViewId="0">
      <selection activeCell="R39" sqref="R39"/>
    </sheetView>
  </sheetViews>
  <sheetFormatPr defaultColWidth="11.42578125" defaultRowHeight="15"/>
  <sheetData>
    <row r="1" spans="1:16">
      <c r="A1" s="1" t="s">
        <v>157</v>
      </c>
    </row>
    <row r="3" spans="1:16">
      <c r="A3" s="1" t="s">
        <v>195</v>
      </c>
    </row>
    <row r="4" spans="1:16" ht="15.95" customHeight="1">
      <c r="A4" s="1" t="s">
        <v>617</v>
      </c>
      <c r="B4" s="1"/>
      <c r="C4" s="1"/>
      <c r="D4" s="1"/>
      <c r="E4" s="1"/>
      <c r="F4" s="1"/>
      <c r="G4" s="1"/>
      <c r="H4" s="1"/>
    </row>
    <row r="5" spans="1:16" s="57" customFormat="1" ht="15" customHeight="1">
      <c r="A5" s="101"/>
      <c r="B5" s="102"/>
      <c r="C5" s="105" t="s">
        <v>40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</row>
    <row r="6" spans="1:16" s="57" customFormat="1" ht="15" customHeight="1">
      <c r="A6" s="103"/>
      <c r="B6" s="104"/>
      <c r="C6" s="113" t="s">
        <v>614</v>
      </c>
      <c r="D6" s="114"/>
      <c r="E6" s="113" t="s">
        <v>615</v>
      </c>
      <c r="F6" s="114"/>
      <c r="G6" s="113" t="s">
        <v>616</v>
      </c>
      <c r="H6" s="114"/>
      <c r="I6" s="108" t="s">
        <v>152</v>
      </c>
      <c r="J6" s="109"/>
      <c r="K6" s="108" t="s">
        <v>130</v>
      </c>
      <c r="L6" s="115"/>
      <c r="M6" s="116" t="s">
        <v>131</v>
      </c>
      <c r="N6" s="115"/>
      <c r="O6" s="58"/>
      <c r="P6" s="58"/>
    </row>
    <row r="7" spans="1:16" s="57" customFormat="1">
      <c r="A7" s="35"/>
      <c r="B7" s="36"/>
      <c r="C7" s="37">
        <v>2021</v>
      </c>
      <c r="D7" s="38">
        <v>2019</v>
      </c>
      <c r="E7" s="38">
        <v>2021</v>
      </c>
      <c r="F7" s="38">
        <v>2019</v>
      </c>
      <c r="G7" s="38">
        <v>2021</v>
      </c>
      <c r="H7" s="38">
        <v>2019</v>
      </c>
      <c r="I7" s="38">
        <v>2021</v>
      </c>
      <c r="J7" s="38">
        <v>2019</v>
      </c>
      <c r="K7" s="38">
        <v>2021</v>
      </c>
      <c r="L7" s="41">
        <v>2019</v>
      </c>
      <c r="M7" s="39">
        <v>2021</v>
      </c>
      <c r="N7" s="39">
        <v>2019</v>
      </c>
    </row>
    <row r="8" spans="1:16">
      <c r="A8" s="97" t="s">
        <v>132</v>
      </c>
      <c r="B8" s="47" t="s">
        <v>133</v>
      </c>
      <c r="C8" s="11">
        <v>18.122384428374598</v>
      </c>
      <c r="D8" s="11">
        <v>17.663082037687701</v>
      </c>
      <c r="E8" s="11">
        <v>42.0439594873204</v>
      </c>
      <c r="F8" s="11">
        <v>42.823131296377298</v>
      </c>
      <c r="G8" s="11">
        <v>35.012794219531798</v>
      </c>
      <c r="H8" s="11">
        <v>35.884743166959403</v>
      </c>
      <c r="I8" s="11">
        <v>4.8208618647732102</v>
      </c>
      <c r="J8" s="11">
        <v>3.6290434989756299</v>
      </c>
      <c r="K8" s="11">
        <v>100</v>
      </c>
      <c r="L8" s="14">
        <v>100</v>
      </c>
      <c r="M8" s="15"/>
      <c r="N8" s="15"/>
    </row>
    <row r="9" spans="1:16">
      <c r="A9" s="98"/>
      <c r="B9" s="48" t="s">
        <v>134</v>
      </c>
      <c r="C9" s="11">
        <v>0.94338022215816397</v>
      </c>
      <c r="D9" s="11">
        <v>0.95553454166795304</v>
      </c>
      <c r="E9" s="11">
        <v>1.2089202782997099</v>
      </c>
      <c r="F9" s="11">
        <v>1.23983884428706</v>
      </c>
      <c r="G9" s="11">
        <v>1.16821780765234</v>
      </c>
      <c r="H9" s="11">
        <v>1.20185329659548</v>
      </c>
      <c r="I9" s="11">
        <v>0.52460174639572599</v>
      </c>
      <c r="J9" s="11">
        <v>0.46858136850679399</v>
      </c>
      <c r="K9" s="11"/>
      <c r="L9" s="14"/>
      <c r="M9" s="15"/>
      <c r="N9" s="15"/>
    </row>
    <row r="10" spans="1:16">
      <c r="A10" s="99"/>
      <c r="B10" s="49" t="s">
        <v>135</v>
      </c>
      <c r="C10" s="12">
        <v>1047</v>
      </c>
      <c r="D10" s="12">
        <v>972</v>
      </c>
      <c r="E10" s="12">
        <v>2665</v>
      </c>
      <c r="F10" s="12">
        <v>2471</v>
      </c>
      <c r="G10" s="12">
        <v>2386</v>
      </c>
      <c r="H10" s="12">
        <v>2428</v>
      </c>
      <c r="I10" s="12">
        <v>307</v>
      </c>
      <c r="J10" s="12">
        <v>248</v>
      </c>
      <c r="K10" s="12">
        <v>6405</v>
      </c>
      <c r="L10" s="16">
        <v>6119</v>
      </c>
      <c r="M10" s="17">
        <v>34</v>
      </c>
      <c r="N10" s="17">
        <v>47</v>
      </c>
    </row>
    <row r="11" spans="1:16">
      <c r="A11" s="50" t="s">
        <v>136</v>
      </c>
      <c r="B11" s="49"/>
      <c r="C11" s="12"/>
      <c r="D11" s="12"/>
      <c r="E11" s="12"/>
      <c r="F11" s="12"/>
      <c r="G11" s="12"/>
      <c r="H11" s="12"/>
      <c r="I11" s="12"/>
      <c r="J11" s="12"/>
      <c r="K11" s="12"/>
      <c r="L11" s="16"/>
      <c r="M11" s="17"/>
      <c r="N11" s="17"/>
    </row>
    <row r="12" spans="1:16">
      <c r="A12" s="97" t="s">
        <v>137</v>
      </c>
      <c r="B12" s="48" t="s">
        <v>133</v>
      </c>
      <c r="C12" s="11">
        <v>18.123400960883199</v>
      </c>
      <c r="D12" s="11">
        <v>16.673718936341398</v>
      </c>
      <c r="E12" s="11">
        <v>42.009311505164597</v>
      </c>
      <c r="F12" s="11">
        <v>43.618283765700902</v>
      </c>
      <c r="G12" s="11">
        <v>34.959235219403602</v>
      </c>
      <c r="H12" s="11">
        <v>36.288701352678103</v>
      </c>
      <c r="I12" s="11">
        <v>4.9080523145485104</v>
      </c>
      <c r="J12" s="11">
        <v>3.4192959452795999</v>
      </c>
      <c r="K12" s="11">
        <v>100</v>
      </c>
      <c r="L12" s="14">
        <v>100</v>
      </c>
      <c r="M12" s="15"/>
      <c r="N12" s="15"/>
    </row>
    <row r="13" spans="1:16">
      <c r="A13" s="98"/>
      <c r="B13" s="48" t="s">
        <v>134</v>
      </c>
      <c r="C13" s="11">
        <v>1.30407873521619</v>
      </c>
      <c r="D13" s="11">
        <v>1.3108789314851701</v>
      </c>
      <c r="E13" s="11">
        <v>1.6709212445653301</v>
      </c>
      <c r="F13" s="11">
        <v>1.7440493841359599</v>
      </c>
      <c r="G13" s="11">
        <v>1.6142762142579501</v>
      </c>
      <c r="H13" s="11">
        <v>1.6910221166577999</v>
      </c>
      <c r="I13" s="11">
        <v>0.73135886397840599</v>
      </c>
      <c r="J13" s="11">
        <v>0.63910008424474996</v>
      </c>
      <c r="K13" s="11"/>
      <c r="L13" s="14"/>
      <c r="M13" s="15"/>
      <c r="N13" s="15"/>
    </row>
    <row r="14" spans="1:16">
      <c r="A14" s="99"/>
      <c r="B14" s="49" t="s">
        <v>135</v>
      </c>
      <c r="C14" s="12">
        <v>526</v>
      </c>
      <c r="D14" s="12">
        <v>458</v>
      </c>
      <c r="E14" s="12">
        <v>1370</v>
      </c>
      <c r="F14" s="12">
        <v>1260</v>
      </c>
      <c r="G14" s="12">
        <v>1286</v>
      </c>
      <c r="H14" s="12">
        <v>1262</v>
      </c>
      <c r="I14" s="12">
        <v>170</v>
      </c>
      <c r="J14" s="12">
        <v>126</v>
      </c>
      <c r="K14" s="12">
        <v>3352</v>
      </c>
      <c r="L14" s="16">
        <v>3106</v>
      </c>
      <c r="M14" s="17">
        <v>19</v>
      </c>
      <c r="N14" s="17">
        <v>25</v>
      </c>
    </row>
    <row r="15" spans="1:16">
      <c r="A15" s="97" t="s">
        <v>138</v>
      </c>
      <c r="B15" s="48" t="s">
        <v>133</v>
      </c>
      <c r="C15" s="11">
        <v>18.121369492575401</v>
      </c>
      <c r="D15" s="11">
        <v>18.6566783254159</v>
      </c>
      <c r="E15" s="11">
        <v>42.078553046466702</v>
      </c>
      <c r="F15" s="11">
        <v>42.024576609404697</v>
      </c>
      <c r="G15" s="11">
        <v>35.066269092336803</v>
      </c>
      <c r="H15" s="11">
        <v>35.479056565971902</v>
      </c>
      <c r="I15" s="11">
        <v>4.7338083686211396</v>
      </c>
      <c r="J15" s="11">
        <v>3.83968849920746</v>
      </c>
      <c r="K15" s="11">
        <v>100</v>
      </c>
      <c r="L15" s="14">
        <v>100</v>
      </c>
      <c r="M15" s="15"/>
      <c r="N15" s="15"/>
    </row>
    <row r="16" spans="1:16">
      <c r="A16" s="98"/>
      <c r="B16" s="48" t="s">
        <v>134</v>
      </c>
      <c r="C16" s="11">
        <v>1.3663861840665401</v>
      </c>
      <c r="D16" s="11">
        <v>1.3910239860382601</v>
      </c>
      <c r="E16" s="11">
        <v>1.7512283093008201</v>
      </c>
      <c r="F16" s="11">
        <v>1.76250413003489</v>
      </c>
      <c r="G16" s="11">
        <v>1.6926712908275601</v>
      </c>
      <c r="H16" s="11">
        <v>1.7084130944110201</v>
      </c>
      <c r="I16" s="11">
        <v>0.75329902935957704</v>
      </c>
      <c r="J16" s="11">
        <v>0.68612371868761801</v>
      </c>
      <c r="K16" s="11"/>
      <c r="L16" s="14"/>
      <c r="M16" s="15"/>
      <c r="N16" s="15"/>
    </row>
    <row r="17" spans="1:14">
      <c r="A17" s="99"/>
      <c r="B17" s="49" t="s">
        <v>135</v>
      </c>
      <c r="C17" s="12">
        <v>521</v>
      </c>
      <c r="D17" s="12">
        <v>514</v>
      </c>
      <c r="E17" s="12">
        <v>1295</v>
      </c>
      <c r="F17" s="12">
        <v>1211</v>
      </c>
      <c r="G17" s="12">
        <v>1100</v>
      </c>
      <c r="H17" s="12">
        <v>1166</v>
      </c>
      <c r="I17" s="12">
        <v>137</v>
      </c>
      <c r="J17" s="12">
        <v>122</v>
      </c>
      <c r="K17" s="12">
        <v>3053</v>
      </c>
      <c r="L17" s="16">
        <v>3013</v>
      </c>
      <c r="M17" s="17">
        <v>15</v>
      </c>
      <c r="N17" s="17">
        <v>22</v>
      </c>
    </row>
    <row r="18" spans="1:14">
      <c r="A18" s="50" t="s">
        <v>139</v>
      </c>
      <c r="B18" s="49"/>
      <c r="C18" s="12"/>
      <c r="D18" s="12"/>
      <c r="E18" s="12"/>
      <c r="F18" s="12"/>
      <c r="G18" s="12"/>
      <c r="H18" s="12"/>
      <c r="I18" s="12"/>
      <c r="J18" s="12"/>
      <c r="K18" s="12"/>
      <c r="L18" s="16"/>
      <c r="M18" s="17"/>
      <c r="N18" s="17"/>
    </row>
    <row r="19" spans="1:14">
      <c r="A19" s="97" t="s">
        <v>140</v>
      </c>
      <c r="B19" s="48" t="s">
        <v>133</v>
      </c>
      <c r="C19" s="11">
        <v>26.127140685818802</v>
      </c>
      <c r="D19" s="11">
        <v>26.626412967280402</v>
      </c>
      <c r="E19" s="11">
        <v>47.011504776754002</v>
      </c>
      <c r="F19" s="11">
        <v>48.371781987060999</v>
      </c>
      <c r="G19" s="11">
        <v>24.2735257943921</v>
      </c>
      <c r="H19" s="11">
        <v>23.673579889967101</v>
      </c>
      <c r="I19" s="11">
        <v>2.5878287430351601</v>
      </c>
      <c r="J19" s="11">
        <v>1.3282251556914799</v>
      </c>
      <c r="K19" s="11">
        <v>100</v>
      </c>
      <c r="L19" s="14">
        <v>100</v>
      </c>
      <c r="M19" s="15"/>
      <c r="N19" s="15"/>
    </row>
    <row r="20" spans="1:14">
      <c r="A20" s="98"/>
      <c r="B20" s="48" t="s">
        <v>134</v>
      </c>
      <c r="C20" s="11">
        <v>3.1317246455296499</v>
      </c>
      <c r="D20" s="11">
        <v>3.0960031765328502</v>
      </c>
      <c r="E20" s="11">
        <v>3.5578533507785601</v>
      </c>
      <c r="F20" s="11">
        <v>3.5003768375281199</v>
      </c>
      <c r="G20" s="11">
        <v>3.0562260534418502</v>
      </c>
      <c r="H20" s="11">
        <v>2.9774508780342099</v>
      </c>
      <c r="I20" s="11">
        <v>1.1317996402202499</v>
      </c>
      <c r="J20" s="11">
        <v>0.80187654591086999</v>
      </c>
      <c r="K20" s="11"/>
      <c r="L20" s="14"/>
      <c r="M20" s="15"/>
      <c r="N20" s="15"/>
    </row>
    <row r="21" spans="1:14">
      <c r="A21" s="99"/>
      <c r="B21" s="49" t="s">
        <v>135</v>
      </c>
      <c r="C21" s="12">
        <v>204</v>
      </c>
      <c r="D21" s="12">
        <v>221</v>
      </c>
      <c r="E21" s="12">
        <v>362</v>
      </c>
      <c r="F21" s="12">
        <v>362</v>
      </c>
      <c r="G21" s="12">
        <v>167</v>
      </c>
      <c r="H21" s="12">
        <v>185</v>
      </c>
      <c r="I21" s="12">
        <v>23</v>
      </c>
      <c r="J21" s="12">
        <v>15</v>
      </c>
      <c r="K21" s="12">
        <v>756</v>
      </c>
      <c r="L21" s="16">
        <v>783</v>
      </c>
      <c r="M21" s="17">
        <v>2</v>
      </c>
      <c r="N21" s="17">
        <v>4</v>
      </c>
    </row>
    <row r="22" spans="1:14">
      <c r="A22" s="97" t="s">
        <v>141</v>
      </c>
      <c r="B22" s="48" t="s">
        <v>133</v>
      </c>
      <c r="C22" s="11">
        <v>17.163324430132899</v>
      </c>
      <c r="D22" s="11">
        <v>16.424601311075701</v>
      </c>
      <c r="E22" s="11">
        <v>43.139457102434399</v>
      </c>
      <c r="F22" s="11">
        <v>43.589309934290597</v>
      </c>
      <c r="G22" s="11">
        <v>35.865269076498997</v>
      </c>
      <c r="H22" s="11">
        <v>37.140978672503103</v>
      </c>
      <c r="I22" s="11">
        <v>3.8319493909336502</v>
      </c>
      <c r="J22" s="11">
        <v>2.8451100821306001</v>
      </c>
      <c r="K22" s="11">
        <v>100</v>
      </c>
      <c r="L22" s="14">
        <v>100</v>
      </c>
      <c r="M22" s="15"/>
      <c r="N22" s="15"/>
    </row>
    <row r="23" spans="1:14">
      <c r="A23" s="98"/>
      <c r="B23" s="48" t="s">
        <v>134</v>
      </c>
      <c r="C23" s="11">
        <v>1.2133361947194199</v>
      </c>
      <c r="D23" s="11">
        <v>1.24028734193135</v>
      </c>
      <c r="E23" s="11">
        <v>1.59371975211636</v>
      </c>
      <c r="F23" s="11">
        <v>1.6599934247902699</v>
      </c>
      <c r="G23" s="11">
        <v>1.5433086906078699</v>
      </c>
      <c r="H23" s="11">
        <v>1.6175069072467401</v>
      </c>
      <c r="I23" s="11">
        <v>0.61772390074709305</v>
      </c>
      <c r="J23" s="11">
        <v>0.55656710446911795</v>
      </c>
      <c r="K23" s="11"/>
      <c r="L23" s="14"/>
      <c r="M23" s="15"/>
      <c r="N23" s="15"/>
    </row>
    <row r="24" spans="1:14">
      <c r="A24" s="99"/>
      <c r="B24" s="49" t="s">
        <v>135</v>
      </c>
      <c r="C24" s="12">
        <v>621</v>
      </c>
      <c r="D24" s="12">
        <v>556</v>
      </c>
      <c r="E24" s="12">
        <v>1652</v>
      </c>
      <c r="F24" s="12">
        <v>1474</v>
      </c>
      <c r="G24" s="12">
        <v>1324</v>
      </c>
      <c r="H24" s="12">
        <v>1329</v>
      </c>
      <c r="I24" s="12">
        <v>113</v>
      </c>
      <c r="J24" s="12">
        <v>69</v>
      </c>
      <c r="K24" s="12">
        <v>3710</v>
      </c>
      <c r="L24" s="16">
        <v>3428</v>
      </c>
      <c r="M24" s="17">
        <v>15</v>
      </c>
      <c r="N24" s="17">
        <v>18</v>
      </c>
    </row>
    <row r="25" spans="1:14">
      <c r="A25" s="97" t="s">
        <v>142</v>
      </c>
      <c r="B25" s="48" t="s">
        <v>133</v>
      </c>
      <c r="C25" s="11">
        <v>12.6384588048629</v>
      </c>
      <c r="D25" s="11">
        <v>11.4870191214789</v>
      </c>
      <c r="E25" s="11">
        <v>33.458791784603399</v>
      </c>
      <c r="F25" s="11">
        <v>34.254097625111299</v>
      </c>
      <c r="G25" s="11">
        <v>43.700968372490998</v>
      </c>
      <c r="H25" s="11">
        <v>45.633104408110398</v>
      </c>
      <c r="I25" s="11">
        <v>10.2017810380427</v>
      </c>
      <c r="J25" s="11">
        <v>8.6257788452993704</v>
      </c>
      <c r="K25" s="11">
        <v>100</v>
      </c>
      <c r="L25" s="14">
        <v>100</v>
      </c>
      <c r="M25" s="15"/>
      <c r="N25" s="15"/>
    </row>
    <row r="26" spans="1:14">
      <c r="A26" s="98"/>
      <c r="B26" s="48" t="s">
        <v>134</v>
      </c>
      <c r="C26" s="11">
        <v>1.4790210971989599</v>
      </c>
      <c r="D26" s="11">
        <v>1.4307838902151999</v>
      </c>
      <c r="E26" s="11">
        <v>2.10023375938888</v>
      </c>
      <c r="F26" s="11">
        <v>2.1294012124197099</v>
      </c>
      <c r="G26" s="11">
        <v>2.2078174397277102</v>
      </c>
      <c r="H26" s="11">
        <v>2.23498267552139</v>
      </c>
      <c r="I26" s="11">
        <v>1.34722156923283</v>
      </c>
      <c r="J26" s="11">
        <v>1.2597312119030499</v>
      </c>
      <c r="K26" s="11"/>
      <c r="L26" s="14"/>
      <c r="M26" s="15"/>
      <c r="N26" s="15"/>
    </row>
    <row r="27" spans="1:14">
      <c r="A27" s="99"/>
      <c r="B27" s="49" t="s">
        <v>135</v>
      </c>
      <c r="C27" s="12">
        <v>222</v>
      </c>
      <c r="D27" s="12">
        <v>195</v>
      </c>
      <c r="E27" s="12">
        <v>651</v>
      </c>
      <c r="F27" s="12">
        <v>635</v>
      </c>
      <c r="G27" s="12">
        <v>895</v>
      </c>
      <c r="H27" s="12">
        <v>914</v>
      </c>
      <c r="I27" s="12">
        <v>171</v>
      </c>
      <c r="J27" s="12">
        <v>164</v>
      </c>
      <c r="K27" s="12">
        <v>1939</v>
      </c>
      <c r="L27" s="16">
        <v>1908</v>
      </c>
      <c r="M27" s="17">
        <v>17</v>
      </c>
      <c r="N27" s="17">
        <v>25</v>
      </c>
    </row>
    <row r="28" spans="1:14">
      <c r="A28" s="50" t="s">
        <v>143</v>
      </c>
      <c r="B28" s="49"/>
      <c r="C28" s="12"/>
      <c r="D28" s="12"/>
      <c r="E28" s="12"/>
      <c r="F28" s="12"/>
      <c r="G28" s="12"/>
      <c r="H28" s="12"/>
      <c r="I28" s="12"/>
      <c r="J28" s="12"/>
      <c r="K28" s="12"/>
      <c r="L28" s="16"/>
      <c r="M28" s="17"/>
      <c r="N28" s="17"/>
    </row>
    <row r="29" spans="1:14">
      <c r="A29" s="97" t="s">
        <v>144</v>
      </c>
      <c r="B29" s="48" t="s">
        <v>133</v>
      </c>
      <c r="C29" s="11">
        <v>16.237306849859799</v>
      </c>
      <c r="D29" s="11">
        <v>16.516012807989199</v>
      </c>
      <c r="E29" s="11">
        <v>40.618495803821901</v>
      </c>
      <c r="F29" s="11">
        <v>41.096828403107601</v>
      </c>
      <c r="G29" s="11">
        <v>39.395128588539798</v>
      </c>
      <c r="H29" s="11">
        <v>39.824458457781702</v>
      </c>
      <c r="I29" s="11">
        <v>3.7490687577785602</v>
      </c>
      <c r="J29" s="11">
        <v>2.5627003311215</v>
      </c>
      <c r="K29" s="11">
        <v>100</v>
      </c>
      <c r="L29" s="14">
        <v>100</v>
      </c>
      <c r="M29" s="15"/>
      <c r="N29" s="15"/>
    </row>
    <row r="30" spans="1:14">
      <c r="A30" s="98"/>
      <c r="B30" s="48" t="s">
        <v>134</v>
      </c>
      <c r="C30" s="11">
        <v>1.0529061603443</v>
      </c>
      <c r="D30" s="11">
        <v>1.0711007686351799</v>
      </c>
      <c r="E30" s="11">
        <v>1.4021512612395699</v>
      </c>
      <c r="F30" s="11">
        <v>1.41921968862879</v>
      </c>
      <c r="G30" s="11">
        <v>1.3950262499352699</v>
      </c>
      <c r="H30" s="11">
        <v>1.4120857721279401</v>
      </c>
      <c r="I30" s="11">
        <v>0.54233985945194296</v>
      </c>
      <c r="J30" s="11">
        <v>0.45581400661787402</v>
      </c>
      <c r="K30" s="11"/>
      <c r="L30" s="14"/>
      <c r="M30" s="15"/>
      <c r="N30" s="15"/>
    </row>
    <row r="31" spans="1:14">
      <c r="A31" s="99"/>
      <c r="B31" s="49" t="s">
        <v>135</v>
      </c>
      <c r="C31" s="12">
        <v>708</v>
      </c>
      <c r="D31" s="12">
        <v>673</v>
      </c>
      <c r="E31" s="12">
        <v>1926</v>
      </c>
      <c r="F31" s="12">
        <v>1807</v>
      </c>
      <c r="G31" s="12">
        <v>1896</v>
      </c>
      <c r="H31" s="12">
        <v>1982</v>
      </c>
      <c r="I31" s="12">
        <v>183</v>
      </c>
      <c r="J31" s="12">
        <v>155</v>
      </c>
      <c r="K31" s="12">
        <v>4713</v>
      </c>
      <c r="L31" s="16">
        <v>4617</v>
      </c>
      <c r="M31" s="17">
        <v>21</v>
      </c>
      <c r="N31" s="17">
        <v>27</v>
      </c>
    </row>
    <row r="32" spans="1:14">
      <c r="A32" s="97" t="s">
        <v>145</v>
      </c>
      <c r="B32" s="48" t="s">
        <v>133</v>
      </c>
      <c r="C32" s="11">
        <v>21.396560879748002</v>
      </c>
      <c r="D32" s="11">
        <v>19.771669301391899</v>
      </c>
      <c r="E32" s="11">
        <v>44.519836171651001</v>
      </c>
      <c r="F32" s="11">
        <v>45.996488404911098</v>
      </c>
      <c r="G32" s="11">
        <v>27.401152048096399</v>
      </c>
      <c r="H32" s="11">
        <v>28.642605317065101</v>
      </c>
      <c r="I32" s="11">
        <v>6.68245090050456</v>
      </c>
      <c r="J32" s="11">
        <v>5.5892369766319101</v>
      </c>
      <c r="K32" s="11">
        <v>100</v>
      </c>
      <c r="L32" s="14">
        <v>100</v>
      </c>
      <c r="M32" s="15"/>
      <c r="N32" s="15"/>
    </row>
    <row r="33" spans="1:14">
      <c r="A33" s="98"/>
      <c r="B33" s="48" t="s">
        <v>134</v>
      </c>
      <c r="C33" s="11">
        <v>1.95410840587136</v>
      </c>
      <c r="D33" s="11">
        <v>2.0142188313471499</v>
      </c>
      <c r="E33" s="11">
        <v>2.3681081811910998</v>
      </c>
      <c r="F33" s="11">
        <v>2.5205449328748002</v>
      </c>
      <c r="G33" s="11">
        <v>2.1252262319987998</v>
      </c>
      <c r="H33" s="11">
        <v>2.28637181071471</v>
      </c>
      <c r="I33" s="11">
        <v>1.1898862396587799</v>
      </c>
      <c r="J33" s="11">
        <v>1.1617378004438399</v>
      </c>
      <c r="K33" s="11"/>
      <c r="L33" s="14"/>
      <c r="M33" s="15"/>
      <c r="N33" s="15"/>
    </row>
    <row r="34" spans="1:14" ht="15.95" customHeight="1">
      <c r="A34" s="100"/>
      <c r="B34" s="51" t="s">
        <v>135</v>
      </c>
      <c r="C34" s="13">
        <v>339</v>
      </c>
      <c r="D34" s="13">
        <v>299</v>
      </c>
      <c r="E34" s="13">
        <v>739</v>
      </c>
      <c r="F34" s="13">
        <v>664</v>
      </c>
      <c r="G34" s="13">
        <v>490</v>
      </c>
      <c r="H34" s="13">
        <v>446</v>
      </c>
      <c r="I34" s="13">
        <v>124</v>
      </c>
      <c r="J34" s="13">
        <v>93</v>
      </c>
      <c r="K34" s="13">
        <v>1692</v>
      </c>
      <c r="L34" s="18">
        <v>1502</v>
      </c>
      <c r="M34" s="19">
        <v>13</v>
      </c>
      <c r="N34" s="19">
        <v>20</v>
      </c>
    </row>
    <row r="35" spans="1:14">
      <c r="A35" s="8" t="s">
        <v>146</v>
      </c>
      <c r="B35" s="8"/>
      <c r="C35" s="8"/>
      <c r="D35" s="8"/>
      <c r="E35" s="8"/>
      <c r="F35" s="8"/>
      <c r="G35" s="8"/>
      <c r="H35" s="8"/>
    </row>
  </sheetData>
  <mergeCells count="16">
    <mergeCell ref="A5:B6"/>
    <mergeCell ref="C5:N5"/>
    <mergeCell ref="C6:D6"/>
    <mergeCell ref="E6:F6"/>
    <mergeCell ref="G6:H6"/>
    <mergeCell ref="I6:J6"/>
    <mergeCell ref="K6:L6"/>
    <mergeCell ref="M6:N6"/>
    <mergeCell ref="A29:A31"/>
    <mergeCell ref="A32:A34"/>
    <mergeCell ref="A8:A10"/>
    <mergeCell ref="A12:A14"/>
    <mergeCell ref="A15:A17"/>
    <mergeCell ref="A19:A21"/>
    <mergeCell ref="A22:A24"/>
    <mergeCell ref="A25:A27"/>
  </mergeCells>
  <hyperlinks>
    <hyperlink ref="A1" location="Tabellförteckning!A1" display="Tabellförteckning!A1" xr:uid="{00000000-0004-0000-5300-000000000000}"/>
  </hyperlinks>
  <pageMargins left="0.7" right="0.7" top="0.75" bottom="0.75" header="0.3" footer="0.3"/>
  <pageSetup paperSize="9" orientation="portrait" horizontalDpi="300" verticalDpi="30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AD50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26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1" t="s">
        <v>201</v>
      </c>
    </row>
    <row r="4" spans="1:30" ht="17.100000000000001" customHeight="1">
      <c r="A4" s="1" t="s">
        <v>534</v>
      </c>
    </row>
    <row r="5" spans="1:30" s="57" customFormat="1" ht="36.950000000000003" customHeight="1">
      <c r="A5" s="82"/>
      <c r="B5" s="83"/>
      <c r="C5" s="86" t="s">
        <v>530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</row>
    <row r="6" spans="1:30" s="57" customFormat="1">
      <c r="A6" s="84"/>
      <c r="B6" s="85"/>
      <c r="C6" s="88" t="s">
        <v>216</v>
      </c>
      <c r="D6" s="88" t="s">
        <v>216</v>
      </c>
      <c r="E6" s="88" t="s">
        <v>217</v>
      </c>
      <c r="F6" s="88" t="s">
        <v>217</v>
      </c>
      <c r="G6" s="88" t="s">
        <v>218</v>
      </c>
      <c r="H6" s="88" t="s">
        <v>218</v>
      </c>
      <c r="I6" s="88" t="s">
        <v>219</v>
      </c>
      <c r="J6" s="88" t="s">
        <v>219</v>
      </c>
      <c r="K6" s="88" t="s">
        <v>220</v>
      </c>
      <c r="L6" s="88" t="s">
        <v>220</v>
      </c>
      <c r="M6" s="88" t="s">
        <v>221</v>
      </c>
      <c r="N6" s="88" t="s">
        <v>221</v>
      </c>
      <c r="O6" s="112" t="s">
        <v>222</v>
      </c>
      <c r="P6" s="112" t="s">
        <v>222</v>
      </c>
      <c r="Q6" s="112" t="s">
        <v>223</v>
      </c>
      <c r="R6" s="112" t="s">
        <v>223</v>
      </c>
      <c r="S6" s="112" t="s">
        <v>224</v>
      </c>
      <c r="T6" s="112" t="s">
        <v>224</v>
      </c>
      <c r="U6" s="112" t="s">
        <v>225</v>
      </c>
      <c r="V6" s="112" t="s">
        <v>225</v>
      </c>
      <c r="W6" s="112" t="s">
        <v>152</v>
      </c>
      <c r="X6" s="112" t="s">
        <v>152</v>
      </c>
      <c r="Y6" s="110" t="s">
        <v>130</v>
      </c>
      <c r="Z6" s="96"/>
      <c r="AA6" s="95" t="s">
        <v>131</v>
      </c>
      <c r="AB6" s="96"/>
      <c r="AC6" s="58"/>
      <c r="AD6" s="58"/>
    </row>
    <row r="7" spans="1:30" s="57" customFormat="1" ht="17.100000000000001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33">
        <v>2019</v>
      </c>
      <c r="O7" s="59">
        <v>2021</v>
      </c>
      <c r="P7" s="59">
        <v>2019</v>
      </c>
      <c r="Q7" s="59">
        <v>2021</v>
      </c>
      <c r="R7" s="59">
        <v>2019</v>
      </c>
      <c r="S7" s="59">
        <v>2021</v>
      </c>
      <c r="T7" s="59">
        <v>2019</v>
      </c>
      <c r="U7" s="59">
        <v>2021</v>
      </c>
      <c r="V7" s="59">
        <v>2019</v>
      </c>
      <c r="W7" s="59">
        <v>2021</v>
      </c>
      <c r="X7" s="59">
        <v>2019</v>
      </c>
      <c r="Y7" s="59">
        <v>2021</v>
      </c>
      <c r="Z7" s="60">
        <v>2019</v>
      </c>
      <c r="AA7" s="60">
        <v>2021</v>
      </c>
      <c r="AB7" s="60">
        <v>2019</v>
      </c>
    </row>
    <row r="8" spans="1:30" ht="17.100000000000001" customHeight="1">
      <c r="A8" s="92" t="s">
        <v>132</v>
      </c>
      <c r="B8" s="42" t="s">
        <v>133</v>
      </c>
      <c r="C8" s="9">
        <v>2.3486648566748798</v>
      </c>
      <c r="D8" s="9">
        <v>2.9205003124231301</v>
      </c>
      <c r="E8" s="9">
        <v>2.6466069031662798</v>
      </c>
      <c r="F8" s="9">
        <v>2.0928183555509601</v>
      </c>
      <c r="G8" s="9">
        <v>3.5288294321005398</v>
      </c>
      <c r="H8" s="9">
        <v>3.4797321675178199</v>
      </c>
      <c r="I8" s="9">
        <v>3.6658812022405698</v>
      </c>
      <c r="J8" s="9">
        <v>4.4019186506362997</v>
      </c>
      <c r="K8" s="9">
        <v>9.2084213173264207</v>
      </c>
      <c r="L8" s="9">
        <v>8.4140562622304405</v>
      </c>
      <c r="M8" s="9">
        <v>7.4299831402973799</v>
      </c>
      <c r="N8" s="9">
        <v>8.6246271954153695</v>
      </c>
      <c r="O8" s="9">
        <v>13.483212873634701</v>
      </c>
      <c r="P8" s="9">
        <v>12.940682685424299</v>
      </c>
      <c r="Q8" s="9">
        <v>20.965470985721002</v>
      </c>
      <c r="R8" s="9">
        <v>21.772174329520801</v>
      </c>
      <c r="S8" s="9">
        <v>16.4684894940712</v>
      </c>
      <c r="T8" s="9">
        <v>16.8401960864819</v>
      </c>
      <c r="U8" s="9">
        <v>14.6587031383562</v>
      </c>
      <c r="V8" s="9">
        <v>13.5904595769842</v>
      </c>
      <c r="W8" s="9">
        <v>5.5957366564108497</v>
      </c>
      <c r="X8" s="9">
        <v>4.9228343778147599</v>
      </c>
      <c r="Y8" s="9">
        <v>100</v>
      </c>
      <c r="Z8" s="10">
        <v>100</v>
      </c>
      <c r="AA8" s="10"/>
      <c r="AB8" s="10"/>
    </row>
    <row r="9" spans="1:30" ht="17.100000000000001" customHeight="1">
      <c r="A9" s="92" t="s">
        <v>132</v>
      </c>
      <c r="B9" s="43" t="s">
        <v>134</v>
      </c>
      <c r="C9" s="2">
        <v>0.37074617074218702</v>
      </c>
      <c r="D9" s="2">
        <v>0.42182981729829599</v>
      </c>
      <c r="E9" s="2">
        <v>0.39295907556106702</v>
      </c>
      <c r="F9" s="2">
        <v>0.35860630748779398</v>
      </c>
      <c r="G9" s="2">
        <v>0.45169071599958399</v>
      </c>
      <c r="H9" s="2">
        <v>0.45912088589802103</v>
      </c>
      <c r="I9" s="2">
        <v>0.46005135547269699</v>
      </c>
      <c r="J9" s="2">
        <v>0.51391403190528495</v>
      </c>
      <c r="K9" s="2">
        <v>0.70785194741160096</v>
      </c>
      <c r="L9" s="2">
        <v>0.69544373633202605</v>
      </c>
      <c r="M9" s="2">
        <v>0.64203121285697995</v>
      </c>
      <c r="N9" s="2">
        <v>0.70328220435650102</v>
      </c>
      <c r="O9" s="2">
        <v>0.83613026527006595</v>
      </c>
      <c r="P9" s="2">
        <v>0.84087434869668198</v>
      </c>
      <c r="Q9" s="2">
        <v>0.99652409269166398</v>
      </c>
      <c r="R9" s="2">
        <v>1.0338949469563901</v>
      </c>
      <c r="S9" s="2">
        <v>0.90798590647396005</v>
      </c>
      <c r="T9" s="2">
        <v>0.93750843087716595</v>
      </c>
      <c r="U9" s="2">
        <v>0.86587350457187795</v>
      </c>
      <c r="V9" s="2">
        <v>0.85850494458014504</v>
      </c>
      <c r="W9" s="2">
        <v>0.56266706409789502</v>
      </c>
      <c r="X9" s="2">
        <v>0.54198916823609899</v>
      </c>
      <c r="Y9" s="2"/>
      <c r="Z9" s="3"/>
      <c r="AA9" s="3"/>
      <c r="AB9" s="3"/>
    </row>
    <row r="10" spans="1:30" ht="17.100000000000001" customHeight="1">
      <c r="A10" s="92" t="s">
        <v>132</v>
      </c>
      <c r="B10" s="44" t="s">
        <v>135</v>
      </c>
      <c r="C10" s="4">
        <v>117</v>
      </c>
      <c r="D10" s="4">
        <v>129</v>
      </c>
      <c r="E10" s="4">
        <v>133</v>
      </c>
      <c r="F10" s="4">
        <v>103</v>
      </c>
      <c r="G10" s="4">
        <v>195</v>
      </c>
      <c r="H10" s="4">
        <v>179</v>
      </c>
      <c r="I10" s="4">
        <v>206</v>
      </c>
      <c r="J10" s="4">
        <v>208</v>
      </c>
      <c r="K10" s="4">
        <v>405</v>
      </c>
      <c r="L10" s="4">
        <v>414</v>
      </c>
      <c r="M10" s="4">
        <v>418</v>
      </c>
      <c r="N10" s="4">
        <v>408</v>
      </c>
      <c r="O10" s="4">
        <v>806</v>
      </c>
      <c r="P10" s="4">
        <v>717</v>
      </c>
      <c r="Q10" s="4">
        <v>1350</v>
      </c>
      <c r="R10" s="4">
        <v>1311</v>
      </c>
      <c r="S10" s="4">
        <v>1241</v>
      </c>
      <c r="T10" s="4">
        <v>1255</v>
      </c>
      <c r="U10" s="4">
        <v>1203</v>
      </c>
      <c r="V10" s="4">
        <v>1108</v>
      </c>
      <c r="W10" s="4">
        <v>336</v>
      </c>
      <c r="X10" s="4">
        <v>289</v>
      </c>
      <c r="Y10" s="4">
        <v>6410</v>
      </c>
      <c r="Z10" s="5">
        <v>6121</v>
      </c>
      <c r="AA10" s="5">
        <v>29</v>
      </c>
      <c r="AB10" s="5">
        <v>45</v>
      </c>
    </row>
    <row r="11" spans="1:30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5"/>
      <c r="AA11" s="5"/>
      <c r="AB11" s="5"/>
    </row>
    <row r="12" spans="1:30" ht="17.100000000000001" customHeight="1">
      <c r="A12" s="92" t="s">
        <v>137</v>
      </c>
      <c r="B12" s="42" t="s">
        <v>133</v>
      </c>
      <c r="C12" s="2">
        <v>2.3169650490995002</v>
      </c>
      <c r="D12" s="2">
        <v>1.9960274575158099</v>
      </c>
      <c r="E12" s="2">
        <v>2.4830037124728102</v>
      </c>
      <c r="F12" s="2">
        <v>2.2332126634235601</v>
      </c>
      <c r="G12" s="2">
        <v>3.8562758372924302</v>
      </c>
      <c r="H12" s="2">
        <v>2.7835613870242901</v>
      </c>
      <c r="I12" s="2">
        <v>3.9179070062251</v>
      </c>
      <c r="J12" s="2">
        <v>4.4312912432617804</v>
      </c>
      <c r="K12" s="2">
        <v>9.4674922755176105</v>
      </c>
      <c r="L12" s="2">
        <v>8.7876469450678503</v>
      </c>
      <c r="M12" s="2">
        <v>6.9631001694383299</v>
      </c>
      <c r="N12" s="2">
        <v>8.4303259039703899</v>
      </c>
      <c r="O12" s="2">
        <v>12.440030269238999</v>
      </c>
      <c r="P12" s="2">
        <v>12.236359959236699</v>
      </c>
      <c r="Q12" s="2">
        <v>22.1836291815805</v>
      </c>
      <c r="R12" s="2">
        <v>23.066833489506202</v>
      </c>
      <c r="S12" s="2">
        <v>15.651323750854599</v>
      </c>
      <c r="T12" s="2">
        <v>16.457250709943398</v>
      </c>
      <c r="U12" s="2">
        <v>14.945031796373399</v>
      </c>
      <c r="V12" s="2">
        <v>14.8126125563759</v>
      </c>
      <c r="W12" s="2">
        <v>5.7752409519067598</v>
      </c>
      <c r="X12" s="2">
        <v>4.7648776846741203</v>
      </c>
      <c r="Y12" s="2">
        <v>100</v>
      </c>
      <c r="Z12" s="3">
        <v>100</v>
      </c>
      <c r="AA12" s="3"/>
      <c r="AB12" s="3"/>
    </row>
    <row r="13" spans="1:30" ht="17.100000000000001" customHeight="1">
      <c r="A13" s="92" t="s">
        <v>137</v>
      </c>
      <c r="B13" s="43" t="s">
        <v>134</v>
      </c>
      <c r="C13" s="2">
        <v>0.50945165959654504</v>
      </c>
      <c r="D13" s="2">
        <v>0.49196064776293602</v>
      </c>
      <c r="E13" s="2">
        <v>0.52694162953439705</v>
      </c>
      <c r="F13" s="2">
        <v>0.51973980862111702</v>
      </c>
      <c r="G13" s="2">
        <v>0.65204592299428299</v>
      </c>
      <c r="H13" s="2">
        <v>0.578622775878054</v>
      </c>
      <c r="I13" s="2">
        <v>0.65702509403239695</v>
      </c>
      <c r="J13" s="2">
        <v>0.72384949465148696</v>
      </c>
      <c r="K13" s="2">
        <v>0.99141029125133495</v>
      </c>
      <c r="L13" s="2">
        <v>0.99583732268090697</v>
      </c>
      <c r="M13" s="2">
        <v>0.86191135947367503</v>
      </c>
      <c r="N13" s="2">
        <v>0.97728961855040097</v>
      </c>
      <c r="O13" s="2">
        <v>1.1176277789797999</v>
      </c>
      <c r="P13" s="2">
        <v>1.15267985968155</v>
      </c>
      <c r="Q13" s="2">
        <v>1.4069719931520901</v>
      </c>
      <c r="R13" s="2">
        <v>1.48175384695007</v>
      </c>
      <c r="S13" s="2">
        <v>1.23040571865125</v>
      </c>
      <c r="T13" s="2">
        <v>1.3042423358640201</v>
      </c>
      <c r="U13" s="2">
        <v>1.2073465148296501</v>
      </c>
      <c r="V13" s="2">
        <v>1.2494783934070399</v>
      </c>
      <c r="W13" s="2">
        <v>0.78995297644098506</v>
      </c>
      <c r="X13" s="2">
        <v>0.749289625349008</v>
      </c>
      <c r="Y13" s="2"/>
      <c r="Z13" s="3"/>
      <c r="AA13" s="3"/>
      <c r="AB13" s="3"/>
    </row>
    <row r="14" spans="1:30" ht="17.100000000000001" customHeight="1">
      <c r="A14" s="92" t="s">
        <v>137</v>
      </c>
      <c r="B14" s="44" t="s">
        <v>135</v>
      </c>
      <c r="C14" s="4">
        <v>56</v>
      </c>
      <c r="D14" s="4">
        <v>50</v>
      </c>
      <c r="E14" s="4">
        <v>63</v>
      </c>
      <c r="F14" s="4">
        <v>52</v>
      </c>
      <c r="G14" s="4">
        <v>109</v>
      </c>
      <c r="H14" s="4">
        <v>76</v>
      </c>
      <c r="I14" s="4">
        <v>117</v>
      </c>
      <c r="J14" s="4">
        <v>99</v>
      </c>
      <c r="K14" s="4">
        <v>202</v>
      </c>
      <c r="L14" s="4">
        <v>221</v>
      </c>
      <c r="M14" s="4">
        <v>215</v>
      </c>
      <c r="N14" s="4">
        <v>203</v>
      </c>
      <c r="O14" s="4">
        <v>401</v>
      </c>
      <c r="P14" s="4">
        <v>339</v>
      </c>
      <c r="Q14" s="4">
        <v>714</v>
      </c>
      <c r="R14" s="4">
        <v>679</v>
      </c>
      <c r="S14" s="4">
        <v>647</v>
      </c>
      <c r="T14" s="4">
        <v>634</v>
      </c>
      <c r="U14" s="4">
        <v>638</v>
      </c>
      <c r="V14" s="4">
        <v>605</v>
      </c>
      <c r="W14" s="4">
        <v>188</v>
      </c>
      <c r="X14" s="4">
        <v>147</v>
      </c>
      <c r="Y14" s="4">
        <v>3350</v>
      </c>
      <c r="Z14" s="5">
        <v>3105</v>
      </c>
      <c r="AA14" s="5">
        <v>21</v>
      </c>
      <c r="AB14" s="5">
        <v>26</v>
      </c>
    </row>
    <row r="15" spans="1:30" ht="17.100000000000001" customHeight="1">
      <c r="A15" s="92" t="s">
        <v>138</v>
      </c>
      <c r="B15" s="42" t="s">
        <v>133</v>
      </c>
      <c r="C15" s="2">
        <v>2.3801818326045101</v>
      </c>
      <c r="D15" s="2">
        <v>3.8465175960328999</v>
      </c>
      <c r="E15" s="2">
        <v>2.8092664969456802</v>
      </c>
      <c r="F15" s="2">
        <v>1.95218950428686</v>
      </c>
      <c r="G15" s="2">
        <v>3.2032716050968699</v>
      </c>
      <c r="H15" s="2">
        <v>4.1770659741937699</v>
      </c>
      <c r="I15" s="2">
        <v>3.4153089809759201</v>
      </c>
      <c r="J15" s="2">
        <v>4.3724969880193303</v>
      </c>
      <c r="K15" s="2">
        <v>8.9508445754499899</v>
      </c>
      <c r="L15" s="2">
        <v>8.0398414570399606</v>
      </c>
      <c r="M15" s="2">
        <v>7.8941733193552697</v>
      </c>
      <c r="N15" s="2">
        <v>8.8192530875123207</v>
      </c>
      <c r="O15" s="2">
        <v>14.5203788234519</v>
      </c>
      <c r="P15" s="2">
        <v>13.646182056473201</v>
      </c>
      <c r="Q15" s="2">
        <v>19.754338632753701</v>
      </c>
      <c r="R15" s="2">
        <v>20.475352305849501</v>
      </c>
      <c r="S15" s="2">
        <v>17.280942156385599</v>
      </c>
      <c r="T15" s="2">
        <v>17.223781213368699</v>
      </c>
      <c r="U15" s="2">
        <v>14.374025908022</v>
      </c>
      <c r="V15" s="2">
        <v>12.3662648630731</v>
      </c>
      <c r="W15" s="2">
        <v>5.4172676689586101</v>
      </c>
      <c r="X15" s="2">
        <v>5.08105495415038</v>
      </c>
      <c r="Y15" s="2">
        <v>100</v>
      </c>
      <c r="Z15" s="3">
        <v>100</v>
      </c>
      <c r="AA15" s="3"/>
      <c r="AB15" s="3"/>
    </row>
    <row r="16" spans="1:30" ht="17.100000000000001" customHeight="1">
      <c r="A16" s="92" t="s">
        <v>138</v>
      </c>
      <c r="B16" s="43" t="s">
        <v>134</v>
      </c>
      <c r="C16" s="2">
        <v>0.54009408786119895</v>
      </c>
      <c r="D16" s="2">
        <v>0.68636759831445204</v>
      </c>
      <c r="E16" s="2">
        <v>0.58546947638942404</v>
      </c>
      <c r="F16" s="2">
        <v>0.49376504236958602</v>
      </c>
      <c r="G16" s="2">
        <v>0.62391090946563899</v>
      </c>
      <c r="H16" s="2">
        <v>0.71402069981552696</v>
      </c>
      <c r="I16" s="2">
        <v>0.64352364022640796</v>
      </c>
      <c r="J16" s="2">
        <v>0.72978775167723997</v>
      </c>
      <c r="K16" s="2">
        <v>1.0114986953034599</v>
      </c>
      <c r="L16" s="2">
        <v>0.97042952376311298</v>
      </c>
      <c r="M16" s="2">
        <v>0.95541540423147897</v>
      </c>
      <c r="N16" s="2">
        <v>1.01206377039693</v>
      </c>
      <c r="O16" s="2">
        <v>1.24829038671347</v>
      </c>
      <c r="P16" s="2">
        <v>1.2251429213763501</v>
      </c>
      <c r="Q16" s="2">
        <v>1.41070883295654</v>
      </c>
      <c r="R16" s="2">
        <v>1.44014748796452</v>
      </c>
      <c r="S16" s="2">
        <v>1.33962071940619</v>
      </c>
      <c r="T16" s="2">
        <v>1.34758896133149</v>
      </c>
      <c r="U16" s="2">
        <v>1.2430463776444201</v>
      </c>
      <c r="V16" s="2">
        <v>1.1748849377884201</v>
      </c>
      <c r="W16" s="2">
        <v>0.80203151436291897</v>
      </c>
      <c r="X16" s="2">
        <v>0.783779319445848</v>
      </c>
      <c r="Y16" s="2"/>
      <c r="Z16" s="3"/>
      <c r="AA16" s="3"/>
      <c r="AB16" s="3"/>
    </row>
    <row r="17" spans="1:28" ht="17.100000000000001" customHeight="1">
      <c r="A17" s="92" t="s">
        <v>138</v>
      </c>
      <c r="B17" s="44" t="s">
        <v>135</v>
      </c>
      <c r="C17" s="4">
        <v>61</v>
      </c>
      <c r="D17" s="4">
        <v>79</v>
      </c>
      <c r="E17" s="4">
        <v>70</v>
      </c>
      <c r="F17" s="4">
        <v>51</v>
      </c>
      <c r="G17" s="4">
        <v>86</v>
      </c>
      <c r="H17" s="4">
        <v>103</v>
      </c>
      <c r="I17" s="4">
        <v>89</v>
      </c>
      <c r="J17" s="4">
        <v>109</v>
      </c>
      <c r="K17" s="4">
        <v>203</v>
      </c>
      <c r="L17" s="4">
        <v>193</v>
      </c>
      <c r="M17" s="4">
        <v>203</v>
      </c>
      <c r="N17" s="4">
        <v>205</v>
      </c>
      <c r="O17" s="4">
        <v>405</v>
      </c>
      <c r="P17" s="4">
        <v>378</v>
      </c>
      <c r="Q17" s="4">
        <v>636</v>
      </c>
      <c r="R17" s="4">
        <v>632</v>
      </c>
      <c r="S17" s="4">
        <v>594</v>
      </c>
      <c r="T17" s="4">
        <v>621</v>
      </c>
      <c r="U17" s="4">
        <v>565</v>
      </c>
      <c r="V17" s="4">
        <v>503</v>
      </c>
      <c r="W17" s="4">
        <v>148</v>
      </c>
      <c r="X17" s="4">
        <v>142</v>
      </c>
      <c r="Y17" s="4">
        <v>3060</v>
      </c>
      <c r="Z17" s="5">
        <v>3016</v>
      </c>
      <c r="AA17" s="5">
        <v>8</v>
      </c>
      <c r="AB17" s="5">
        <v>19</v>
      </c>
    </row>
    <row r="18" spans="1:28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5"/>
      <c r="AA18" s="5"/>
      <c r="AB18" s="5"/>
    </row>
    <row r="19" spans="1:28" ht="17.100000000000001" customHeight="1">
      <c r="A19" s="92" t="s">
        <v>140</v>
      </c>
      <c r="B19" s="42" t="s">
        <v>133</v>
      </c>
      <c r="C19" s="2">
        <v>3.4016471418721901</v>
      </c>
      <c r="D19" s="2">
        <v>4.7814269793540998</v>
      </c>
      <c r="E19" s="2">
        <v>3.5184674283475501</v>
      </c>
      <c r="F19" s="2">
        <v>3.4247398940843801</v>
      </c>
      <c r="G19" s="2">
        <v>5.0451051339163904</v>
      </c>
      <c r="H19" s="2">
        <v>5.0902715304373203</v>
      </c>
      <c r="I19" s="2">
        <v>5.0901952238442902</v>
      </c>
      <c r="J19" s="2">
        <v>7.5449542537159999</v>
      </c>
      <c r="K19" s="2">
        <v>12.733087228382599</v>
      </c>
      <c r="L19" s="2">
        <v>10.679005293931301</v>
      </c>
      <c r="M19" s="2">
        <v>9.3852297525743609</v>
      </c>
      <c r="N19" s="2">
        <v>12.7457798748207</v>
      </c>
      <c r="O19" s="2">
        <v>14.7814527652796</v>
      </c>
      <c r="P19" s="2">
        <v>13.3706881576183</v>
      </c>
      <c r="Q19" s="2">
        <v>21.142390138827398</v>
      </c>
      <c r="R19" s="2">
        <v>21.4535555826264</v>
      </c>
      <c r="S19" s="2">
        <v>13.3410744846282</v>
      </c>
      <c r="T19" s="2">
        <v>10.565702940259101</v>
      </c>
      <c r="U19" s="2">
        <v>8.6263006913062004</v>
      </c>
      <c r="V19" s="2">
        <v>6.6148382779964399</v>
      </c>
      <c r="W19" s="2">
        <v>2.9350500110212598</v>
      </c>
      <c r="X19" s="2">
        <v>3.7290372151559898</v>
      </c>
      <c r="Y19" s="2">
        <v>100</v>
      </c>
      <c r="Z19" s="3">
        <v>100</v>
      </c>
      <c r="AA19" s="3"/>
      <c r="AB19" s="3"/>
    </row>
    <row r="20" spans="1:28" ht="17.100000000000001" customHeight="1">
      <c r="A20" s="92" t="s">
        <v>140</v>
      </c>
      <c r="B20" s="43" t="s">
        <v>134</v>
      </c>
      <c r="C20" s="2">
        <v>1.29047905419912</v>
      </c>
      <c r="D20" s="2">
        <v>1.4936114636962701</v>
      </c>
      <c r="E20" s="2">
        <v>1.3116571553358001</v>
      </c>
      <c r="F20" s="2">
        <v>1.2730480021291</v>
      </c>
      <c r="G20" s="2">
        <v>1.5581715037433199</v>
      </c>
      <c r="H20" s="2">
        <v>1.5385934534735699</v>
      </c>
      <c r="I20" s="2">
        <v>1.5647473623169701</v>
      </c>
      <c r="J20" s="2">
        <v>1.8488073302365999</v>
      </c>
      <c r="K20" s="2">
        <v>2.3730841125125202</v>
      </c>
      <c r="L20" s="2">
        <v>2.16192297251638</v>
      </c>
      <c r="M20" s="2">
        <v>2.0760768212866698</v>
      </c>
      <c r="N20" s="2">
        <v>2.3343956618441899</v>
      </c>
      <c r="O20" s="2">
        <v>2.5266616675306799</v>
      </c>
      <c r="P20" s="2">
        <v>2.3823598003602302</v>
      </c>
      <c r="Q20" s="2">
        <v>2.9068345578643799</v>
      </c>
      <c r="R20" s="2">
        <v>2.87349830424805</v>
      </c>
      <c r="S20" s="2">
        <v>2.4206027533096801</v>
      </c>
      <c r="T20" s="2">
        <v>2.1517870376689499</v>
      </c>
      <c r="U20" s="2">
        <v>1.99868507182467</v>
      </c>
      <c r="V20" s="2">
        <v>1.7397890497248301</v>
      </c>
      <c r="W20" s="2">
        <v>1.2016014367522201</v>
      </c>
      <c r="X20" s="2">
        <v>1.3263069835153301</v>
      </c>
      <c r="Y20" s="2"/>
      <c r="Z20" s="3"/>
      <c r="AA20" s="3"/>
      <c r="AB20" s="3"/>
    </row>
    <row r="21" spans="1:28" ht="17.100000000000001" customHeight="1">
      <c r="A21" s="92" t="s">
        <v>140</v>
      </c>
      <c r="B21" s="44" t="s">
        <v>135</v>
      </c>
      <c r="C21" s="4">
        <v>23</v>
      </c>
      <c r="D21" s="4">
        <v>34</v>
      </c>
      <c r="E21" s="4">
        <v>21</v>
      </c>
      <c r="F21" s="4">
        <v>22</v>
      </c>
      <c r="G21" s="4">
        <v>45</v>
      </c>
      <c r="H21" s="4">
        <v>40</v>
      </c>
      <c r="I21" s="4">
        <v>43</v>
      </c>
      <c r="J21" s="4">
        <v>56</v>
      </c>
      <c r="K21" s="4">
        <v>79</v>
      </c>
      <c r="L21" s="4">
        <v>82</v>
      </c>
      <c r="M21" s="4">
        <v>70</v>
      </c>
      <c r="N21" s="4">
        <v>88</v>
      </c>
      <c r="O21" s="4">
        <v>114</v>
      </c>
      <c r="P21" s="4">
        <v>107</v>
      </c>
      <c r="Q21" s="4">
        <v>165</v>
      </c>
      <c r="R21" s="4">
        <v>162</v>
      </c>
      <c r="S21" s="4">
        <v>106</v>
      </c>
      <c r="T21" s="4">
        <v>94</v>
      </c>
      <c r="U21" s="4">
        <v>65</v>
      </c>
      <c r="V21" s="4">
        <v>67</v>
      </c>
      <c r="W21" s="4">
        <v>27</v>
      </c>
      <c r="X21" s="4">
        <v>32</v>
      </c>
      <c r="Y21" s="4">
        <v>758</v>
      </c>
      <c r="Z21" s="5">
        <v>784</v>
      </c>
      <c r="AA21" s="5"/>
      <c r="AB21" s="5">
        <v>3</v>
      </c>
    </row>
    <row r="22" spans="1:28" ht="17.100000000000001" customHeight="1">
      <c r="A22" s="92" t="s">
        <v>141</v>
      </c>
      <c r="B22" s="42" t="s">
        <v>133</v>
      </c>
      <c r="C22" s="2">
        <v>2.25700467783938</v>
      </c>
      <c r="D22" s="2">
        <v>2.6293128458473598</v>
      </c>
      <c r="E22" s="2">
        <v>2.4871108258150598</v>
      </c>
      <c r="F22" s="2">
        <v>1.81448906715389</v>
      </c>
      <c r="G22" s="2">
        <v>3.2793934750007598</v>
      </c>
      <c r="H22" s="2">
        <v>2.93690908500546</v>
      </c>
      <c r="I22" s="2">
        <v>3.4797831574147402</v>
      </c>
      <c r="J22" s="2">
        <v>4.1166904783343403</v>
      </c>
      <c r="K22" s="2">
        <v>9.0239776716806404</v>
      </c>
      <c r="L22" s="2">
        <v>8.5806342220221001</v>
      </c>
      <c r="M22" s="2">
        <v>7.7582614941868702</v>
      </c>
      <c r="N22" s="2">
        <v>8.0217213604039497</v>
      </c>
      <c r="O22" s="2">
        <v>14.286212648541699</v>
      </c>
      <c r="P22" s="2">
        <v>14.6136000550392</v>
      </c>
      <c r="Q22" s="2">
        <v>22.029378058299699</v>
      </c>
      <c r="R22" s="2">
        <v>22.931214906988</v>
      </c>
      <c r="S22" s="2">
        <v>16.9515825228195</v>
      </c>
      <c r="T22" s="2">
        <v>17.941389514560999</v>
      </c>
      <c r="U22" s="2">
        <v>13.148286377780201</v>
      </c>
      <c r="V22" s="2">
        <v>12.4296761947238</v>
      </c>
      <c r="W22" s="2">
        <v>5.29900909062144</v>
      </c>
      <c r="X22" s="2">
        <v>3.98436226992095</v>
      </c>
      <c r="Y22" s="2">
        <v>100</v>
      </c>
      <c r="Z22" s="3">
        <v>100</v>
      </c>
      <c r="AA22" s="3"/>
      <c r="AB22" s="3"/>
    </row>
    <row r="23" spans="1:28" ht="17.100000000000001" customHeight="1">
      <c r="A23" s="92" t="s">
        <v>141</v>
      </c>
      <c r="B23" s="43" t="s">
        <v>134</v>
      </c>
      <c r="C23" s="2">
        <v>0.47781649594130998</v>
      </c>
      <c r="D23" s="2">
        <v>0.53587195965076095</v>
      </c>
      <c r="E23" s="2">
        <v>0.50099185886005704</v>
      </c>
      <c r="F23" s="2">
        <v>0.447019700814281</v>
      </c>
      <c r="G23" s="2">
        <v>0.57293896255697896</v>
      </c>
      <c r="H23" s="2">
        <v>0.56545505816400599</v>
      </c>
      <c r="I23" s="2">
        <v>0.58957264228442396</v>
      </c>
      <c r="J23" s="2">
        <v>0.66538253730024899</v>
      </c>
      <c r="K23" s="2">
        <v>0.92175301303996005</v>
      </c>
      <c r="L23" s="2">
        <v>0.93800376166179</v>
      </c>
      <c r="M23" s="2">
        <v>0.860593445692448</v>
      </c>
      <c r="N23" s="2">
        <v>0.90970840741377701</v>
      </c>
      <c r="O23" s="2">
        <v>1.1257345243157699</v>
      </c>
      <c r="P23" s="2">
        <v>1.1830381336882201</v>
      </c>
      <c r="Q23" s="2">
        <v>1.3332718350719399</v>
      </c>
      <c r="R23" s="2">
        <v>1.40792192508908</v>
      </c>
      <c r="S23" s="2">
        <v>1.2070434182674099</v>
      </c>
      <c r="T23" s="2">
        <v>1.2850377924815699</v>
      </c>
      <c r="U23" s="2">
        <v>1.0871159327069799</v>
      </c>
      <c r="V23" s="2">
        <v>1.1049284822555301</v>
      </c>
      <c r="W23" s="2">
        <v>0.72065380083873498</v>
      </c>
      <c r="X23" s="2">
        <v>0.65505260532595699</v>
      </c>
      <c r="Y23" s="2"/>
      <c r="Z23" s="3"/>
      <c r="AA23" s="3"/>
      <c r="AB23" s="3"/>
    </row>
    <row r="24" spans="1:28" ht="17.100000000000001" customHeight="1">
      <c r="A24" s="92" t="s">
        <v>141</v>
      </c>
      <c r="B24" s="44" t="s">
        <v>135</v>
      </c>
      <c r="C24" s="4">
        <v>71</v>
      </c>
      <c r="D24" s="4">
        <v>71</v>
      </c>
      <c r="E24" s="4">
        <v>78</v>
      </c>
      <c r="F24" s="4">
        <v>52</v>
      </c>
      <c r="G24" s="4">
        <v>111</v>
      </c>
      <c r="H24" s="4">
        <v>91</v>
      </c>
      <c r="I24" s="4">
        <v>125</v>
      </c>
      <c r="J24" s="4">
        <v>122</v>
      </c>
      <c r="K24" s="4">
        <v>240</v>
      </c>
      <c r="L24" s="4">
        <v>238</v>
      </c>
      <c r="M24" s="4">
        <v>273</v>
      </c>
      <c r="N24" s="4">
        <v>236</v>
      </c>
      <c r="O24" s="4">
        <v>519</v>
      </c>
      <c r="P24" s="4">
        <v>454</v>
      </c>
      <c r="Q24" s="4">
        <v>836</v>
      </c>
      <c r="R24" s="4">
        <v>814</v>
      </c>
      <c r="S24" s="4">
        <v>738</v>
      </c>
      <c r="T24" s="4">
        <v>749</v>
      </c>
      <c r="U24" s="4">
        <v>563</v>
      </c>
      <c r="V24" s="4">
        <v>492</v>
      </c>
      <c r="W24" s="4">
        <v>158</v>
      </c>
      <c r="X24" s="4">
        <v>106</v>
      </c>
      <c r="Y24" s="4">
        <v>3712</v>
      </c>
      <c r="Z24" s="5">
        <v>3425</v>
      </c>
      <c r="AA24" s="5">
        <v>13</v>
      </c>
      <c r="AB24" s="5">
        <v>21</v>
      </c>
    </row>
    <row r="25" spans="1:28" ht="17.100000000000001" customHeight="1">
      <c r="A25" s="92" t="s">
        <v>142</v>
      </c>
      <c r="B25" s="42" t="s">
        <v>133</v>
      </c>
      <c r="C25" s="2">
        <v>1.5152351670897899</v>
      </c>
      <c r="D25" s="2">
        <v>1.7422772434235401</v>
      </c>
      <c r="E25" s="2">
        <v>2.21318973905383</v>
      </c>
      <c r="F25" s="2">
        <v>1.4656259237850999</v>
      </c>
      <c r="G25" s="2">
        <v>2.68926320946494</v>
      </c>
      <c r="H25" s="2">
        <v>3.35887321121273</v>
      </c>
      <c r="I25" s="2">
        <v>2.7292324851995802</v>
      </c>
      <c r="J25" s="2">
        <v>1.77346841961624</v>
      </c>
      <c r="K25" s="2">
        <v>6.0429900059831603</v>
      </c>
      <c r="L25" s="2">
        <v>5.3698008768753596</v>
      </c>
      <c r="M25" s="2">
        <v>4.3521045083103704</v>
      </c>
      <c r="N25" s="2">
        <v>5.88571513489737</v>
      </c>
      <c r="O25" s="2">
        <v>9.6435495216942897</v>
      </c>
      <c r="P25" s="2">
        <v>7.2899088535254801</v>
      </c>
      <c r="Q25" s="2">
        <v>17.5120069636063</v>
      </c>
      <c r="R25" s="2">
        <v>18.5456964376055</v>
      </c>
      <c r="S25" s="2">
        <v>18.296497381635898</v>
      </c>
      <c r="T25" s="2">
        <v>20.4437937224174</v>
      </c>
      <c r="U25" s="2">
        <v>25.682305571961599</v>
      </c>
      <c r="V25" s="2">
        <v>24.9682425537023</v>
      </c>
      <c r="W25" s="2">
        <v>9.3236254460002499</v>
      </c>
      <c r="X25" s="2">
        <v>9.1565976229389392</v>
      </c>
      <c r="Y25" s="2">
        <v>100</v>
      </c>
      <c r="Z25" s="3">
        <v>100</v>
      </c>
      <c r="AA25" s="3"/>
      <c r="AB25" s="3"/>
    </row>
    <row r="26" spans="1:28" ht="17.100000000000001" customHeight="1">
      <c r="A26" s="92" t="s">
        <v>142</v>
      </c>
      <c r="B26" s="43" t="s">
        <v>134</v>
      </c>
      <c r="C26" s="2">
        <v>0.54360038188530302</v>
      </c>
      <c r="D26" s="2">
        <v>0.58648121575138001</v>
      </c>
      <c r="E26" s="2">
        <v>0.65464321405261305</v>
      </c>
      <c r="F26" s="2">
        <v>0.53866353585317495</v>
      </c>
      <c r="G26" s="2">
        <v>0.71986696170228004</v>
      </c>
      <c r="H26" s="2">
        <v>0.80758812661351698</v>
      </c>
      <c r="I26" s="2">
        <v>0.72504780764471299</v>
      </c>
      <c r="J26" s="2">
        <v>0.59161375347520595</v>
      </c>
      <c r="K26" s="2">
        <v>1.0603414486040199</v>
      </c>
      <c r="L26" s="2">
        <v>1.0104296812837099</v>
      </c>
      <c r="M26" s="2">
        <v>0.90790952765522803</v>
      </c>
      <c r="N26" s="2">
        <v>1.05496856717664</v>
      </c>
      <c r="O26" s="2">
        <v>1.31357007148677</v>
      </c>
      <c r="P26" s="2">
        <v>1.16529714002503</v>
      </c>
      <c r="Q26" s="2">
        <v>1.69129177023536</v>
      </c>
      <c r="R26" s="2">
        <v>1.7421707511006499</v>
      </c>
      <c r="S26" s="2">
        <v>1.7205191976069201</v>
      </c>
      <c r="T26" s="2">
        <v>1.8077147643645199</v>
      </c>
      <c r="U26" s="2">
        <v>1.9440987672140999</v>
      </c>
      <c r="V26" s="2">
        <v>1.94012036400939</v>
      </c>
      <c r="W26" s="2">
        <v>1.2938820545988401</v>
      </c>
      <c r="X26" s="2">
        <v>1.2927837609794799</v>
      </c>
      <c r="Y26" s="2"/>
      <c r="Z26" s="3"/>
      <c r="AA26" s="3"/>
      <c r="AB26" s="3"/>
    </row>
    <row r="27" spans="1:28" ht="17.100000000000001" customHeight="1">
      <c r="A27" s="92" t="s">
        <v>142</v>
      </c>
      <c r="B27" s="44" t="s">
        <v>135</v>
      </c>
      <c r="C27" s="4">
        <v>23</v>
      </c>
      <c r="D27" s="4">
        <v>24</v>
      </c>
      <c r="E27" s="4">
        <v>34</v>
      </c>
      <c r="F27" s="4">
        <v>29</v>
      </c>
      <c r="G27" s="4">
        <v>39</v>
      </c>
      <c r="H27" s="4">
        <v>48</v>
      </c>
      <c r="I27" s="4">
        <v>38</v>
      </c>
      <c r="J27" s="4">
        <v>30</v>
      </c>
      <c r="K27" s="4">
        <v>86</v>
      </c>
      <c r="L27" s="4">
        <v>94</v>
      </c>
      <c r="M27" s="4">
        <v>75</v>
      </c>
      <c r="N27" s="4">
        <v>84</v>
      </c>
      <c r="O27" s="4">
        <v>173</v>
      </c>
      <c r="P27" s="4">
        <v>156</v>
      </c>
      <c r="Q27" s="4">
        <v>349</v>
      </c>
      <c r="R27" s="4">
        <v>335</v>
      </c>
      <c r="S27" s="4">
        <v>397</v>
      </c>
      <c r="T27" s="4">
        <v>412</v>
      </c>
      <c r="U27" s="4">
        <v>575</v>
      </c>
      <c r="V27" s="4">
        <v>549</v>
      </c>
      <c r="W27" s="4">
        <v>151</v>
      </c>
      <c r="X27" s="4">
        <v>151</v>
      </c>
      <c r="Y27" s="4">
        <v>1940</v>
      </c>
      <c r="Z27" s="5">
        <v>1912</v>
      </c>
      <c r="AA27" s="5">
        <v>16</v>
      </c>
      <c r="AB27" s="5">
        <v>21</v>
      </c>
    </row>
    <row r="28" spans="1:28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5"/>
      <c r="AA28" s="5"/>
      <c r="AB28" s="5"/>
    </row>
    <row r="29" spans="1:28" ht="17.100000000000001" customHeight="1">
      <c r="A29" s="92" t="s">
        <v>144</v>
      </c>
      <c r="B29" s="42" t="s">
        <v>133</v>
      </c>
      <c r="C29" s="2">
        <v>1.6488604353488401</v>
      </c>
      <c r="D29" s="2">
        <v>2.26879188716874</v>
      </c>
      <c r="E29" s="2">
        <v>1.93651339378312</v>
      </c>
      <c r="F29" s="2">
        <v>1.8543890263099601</v>
      </c>
      <c r="G29" s="2">
        <v>3.04693439932189</v>
      </c>
      <c r="H29" s="2">
        <v>2.6798536100509098</v>
      </c>
      <c r="I29" s="2">
        <v>3.2352248579490501</v>
      </c>
      <c r="J29" s="2">
        <v>3.2712670423861199</v>
      </c>
      <c r="K29" s="2">
        <v>6.8034712829172701</v>
      </c>
      <c r="L29" s="2">
        <v>6.99986863608612</v>
      </c>
      <c r="M29" s="2">
        <v>6.40458592649333</v>
      </c>
      <c r="N29" s="2">
        <v>6.9152228022772997</v>
      </c>
      <c r="O29" s="2">
        <v>13.377730696400899</v>
      </c>
      <c r="P29" s="2">
        <v>13.700986919234801</v>
      </c>
      <c r="Q29" s="2">
        <v>23.968842527220101</v>
      </c>
      <c r="R29" s="2">
        <v>23.456276981555199</v>
      </c>
      <c r="S29" s="2">
        <v>18.369423122181701</v>
      </c>
      <c r="T29" s="2">
        <v>18.9761588641245</v>
      </c>
      <c r="U29" s="2">
        <v>16.878148844398499</v>
      </c>
      <c r="V29" s="2">
        <v>15.8642183448676</v>
      </c>
      <c r="W29" s="2">
        <v>4.3302645139853304</v>
      </c>
      <c r="X29" s="2">
        <v>4.0129658859388098</v>
      </c>
      <c r="Y29" s="2">
        <v>100</v>
      </c>
      <c r="Z29" s="3">
        <v>100</v>
      </c>
      <c r="AA29" s="3"/>
      <c r="AB29" s="3"/>
    </row>
    <row r="30" spans="1:28" ht="17.100000000000001" customHeight="1">
      <c r="A30" s="92" t="s">
        <v>144</v>
      </c>
      <c r="B30" s="43" t="s">
        <v>134</v>
      </c>
      <c r="C30" s="2">
        <v>0.36349368444149399</v>
      </c>
      <c r="D30" s="2">
        <v>0.42957315672645802</v>
      </c>
      <c r="E30" s="2">
        <v>0.39334998735507698</v>
      </c>
      <c r="F30" s="2">
        <v>0.389187637989726</v>
      </c>
      <c r="G30" s="2">
        <v>0.49060000429950301</v>
      </c>
      <c r="H30" s="2">
        <v>0.46588645430765302</v>
      </c>
      <c r="I30" s="2">
        <v>0.50504038119515204</v>
      </c>
      <c r="J30" s="2">
        <v>0.51316723546602305</v>
      </c>
      <c r="K30" s="2">
        <v>0.71875415630733797</v>
      </c>
      <c r="L30" s="2">
        <v>0.73605437293256604</v>
      </c>
      <c r="M30" s="2">
        <v>0.69885654393691798</v>
      </c>
      <c r="N30" s="2">
        <v>0.73192333205246995</v>
      </c>
      <c r="O30" s="2">
        <v>0.97167544043424003</v>
      </c>
      <c r="P30" s="2">
        <v>0.99197793416910796</v>
      </c>
      <c r="Q30" s="2">
        <v>1.21852531165069</v>
      </c>
      <c r="R30" s="2">
        <v>1.2223835673376999</v>
      </c>
      <c r="S30" s="2">
        <v>1.10532352802357</v>
      </c>
      <c r="T30" s="2">
        <v>1.1311852645060001</v>
      </c>
      <c r="U30" s="2">
        <v>1.0691416103443501</v>
      </c>
      <c r="V30" s="2">
        <v>1.0539569633172301</v>
      </c>
      <c r="W30" s="2">
        <v>0.58097804713644097</v>
      </c>
      <c r="X30" s="2">
        <v>0.56618999598584996</v>
      </c>
      <c r="Y30" s="2"/>
      <c r="Z30" s="3"/>
      <c r="AA30" s="3"/>
      <c r="AB30" s="3"/>
    </row>
    <row r="31" spans="1:28" ht="17.100000000000001" customHeight="1">
      <c r="A31" s="92" t="s">
        <v>144</v>
      </c>
      <c r="B31" s="44" t="s">
        <v>135</v>
      </c>
      <c r="C31" s="4">
        <v>65</v>
      </c>
      <c r="D31" s="4">
        <v>77</v>
      </c>
      <c r="E31" s="4">
        <v>71</v>
      </c>
      <c r="F31" s="4">
        <v>74</v>
      </c>
      <c r="G31" s="4">
        <v>117</v>
      </c>
      <c r="H31" s="4">
        <v>111</v>
      </c>
      <c r="I31" s="4">
        <v>134</v>
      </c>
      <c r="J31" s="4">
        <v>121</v>
      </c>
      <c r="K31" s="4">
        <v>237</v>
      </c>
      <c r="L31" s="4">
        <v>252</v>
      </c>
      <c r="M31" s="4">
        <v>270</v>
      </c>
      <c r="N31" s="4">
        <v>250</v>
      </c>
      <c r="O31" s="4">
        <v>582</v>
      </c>
      <c r="P31" s="4">
        <v>543</v>
      </c>
      <c r="Q31" s="4">
        <v>1073</v>
      </c>
      <c r="R31" s="4">
        <v>1036</v>
      </c>
      <c r="S31" s="4">
        <v>986</v>
      </c>
      <c r="T31" s="4">
        <v>1029</v>
      </c>
      <c r="U31" s="4">
        <v>988</v>
      </c>
      <c r="V31" s="4">
        <v>943</v>
      </c>
      <c r="W31" s="4">
        <v>192</v>
      </c>
      <c r="X31" s="4">
        <v>180</v>
      </c>
      <c r="Y31" s="4">
        <v>4715</v>
      </c>
      <c r="Z31" s="5">
        <v>4616</v>
      </c>
      <c r="AA31" s="5">
        <v>19</v>
      </c>
      <c r="AB31" s="5">
        <v>28</v>
      </c>
    </row>
    <row r="32" spans="1:28" ht="17.100000000000001" customHeight="1">
      <c r="A32" s="92" t="s">
        <v>145</v>
      </c>
      <c r="B32" s="42" t="s">
        <v>133</v>
      </c>
      <c r="C32" s="2">
        <v>3.5658609742710299</v>
      </c>
      <c r="D32" s="2">
        <v>4.1155041423126999</v>
      </c>
      <c r="E32" s="2">
        <v>3.8816992181213998</v>
      </c>
      <c r="F32" s="2">
        <v>2.5300138106960701</v>
      </c>
      <c r="G32" s="2">
        <v>4.3670075646073299</v>
      </c>
      <c r="H32" s="2">
        <v>4.9464278593011297</v>
      </c>
      <c r="I32" s="2">
        <v>4.4149379591220503</v>
      </c>
      <c r="J32" s="2">
        <v>6.4751356749556699</v>
      </c>
      <c r="K32" s="2">
        <v>13.3914412521658</v>
      </c>
      <c r="L32" s="2">
        <v>11.007178529700299</v>
      </c>
      <c r="M32" s="2">
        <v>9.2134950324788694</v>
      </c>
      <c r="N32" s="2">
        <v>11.759073087890499</v>
      </c>
      <c r="O32" s="2">
        <v>13.6666819868495</v>
      </c>
      <c r="P32" s="2">
        <v>11.5465523718103</v>
      </c>
      <c r="Q32" s="2">
        <v>15.741594044383</v>
      </c>
      <c r="R32" s="2">
        <v>18.6841229232149</v>
      </c>
      <c r="S32" s="2">
        <v>13.1621242276735</v>
      </c>
      <c r="T32" s="2">
        <v>12.923592278900101</v>
      </c>
      <c r="U32" s="2">
        <v>10.798337850164501</v>
      </c>
      <c r="V32" s="2">
        <v>9.4211864318579899</v>
      </c>
      <c r="W32" s="2">
        <v>7.7968198901630696</v>
      </c>
      <c r="X32" s="2">
        <v>6.5912128893602899</v>
      </c>
      <c r="Y32" s="2">
        <v>100</v>
      </c>
      <c r="Z32" s="3">
        <v>100</v>
      </c>
      <c r="AA32" s="3"/>
      <c r="AB32" s="3"/>
    </row>
    <row r="33" spans="1:28" ht="17.100000000000001" customHeight="1">
      <c r="A33" s="92" t="s">
        <v>145</v>
      </c>
      <c r="B33" s="43" t="s">
        <v>134</v>
      </c>
      <c r="C33" s="2">
        <v>0.88281321838777804</v>
      </c>
      <c r="D33" s="2">
        <v>1.00362977582737</v>
      </c>
      <c r="E33" s="2">
        <v>0.91957086388202502</v>
      </c>
      <c r="F33" s="2">
        <v>0.79338634144329501</v>
      </c>
      <c r="G33" s="2">
        <v>0.97289744958103797</v>
      </c>
      <c r="H33" s="2">
        <v>1.09551387492881</v>
      </c>
      <c r="I33" s="2">
        <v>0.97797676264100897</v>
      </c>
      <c r="J33" s="2">
        <v>1.2432996207485201</v>
      </c>
      <c r="K33" s="2">
        <v>1.6213071056725401</v>
      </c>
      <c r="L33" s="2">
        <v>1.5812601079495201</v>
      </c>
      <c r="M33" s="2">
        <v>1.3768735962856999</v>
      </c>
      <c r="N33" s="2">
        <v>1.6274565290315599</v>
      </c>
      <c r="O33" s="2">
        <v>1.6352794556589101</v>
      </c>
      <c r="P33" s="2">
        <v>1.6146238703620599</v>
      </c>
      <c r="Q33" s="2">
        <v>1.7338127550101701</v>
      </c>
      <c r="R33" s="2">
        <v>1.9692998810106399</v>
      </c>
      <c r="S33" s="2">
        <v>1.6094919483507599</v>
      </c>
      <c r="T33" s="2">
        <v>1.6948438726005799</v>
      </c>
      <c r="U33" s="2">
        <v>1.4775294608876599</v>
      </c>
      <c r="V33" s="2">
        <v>1.47588981013001</v>
      </c>
      <c r="W33" s="2">
        <v>1.27644739450242</v>
      </c>
      <c r="X33" s="2">
        <v>1.2536155121197099</v>
      </c>
      <c r="Y33" s="2"/>
      <c r="Z33" s="3"/>
      <c r="AA33" s="3"/>
      <c r="AB33" s="3"/>
    </row>
    <row r="34" spans="1:28" ht="17.100000000000001" customHeight="1">
      <c r="A34" s="93" t="s">
        <v>145</v>
      </c>
      <c r="B34" s="46" t="s">
        <v>135</v>
      </c>
      <c r="C34" s="6">
        <v>52</v>
      </c>
      <c r="D34" s="6">
        <v>52</v>
      </c>
      <c r="E34" s="6">
        <v>62</v>
      </c>
      <c r="F34" s="6">
        <v>29</v>
      </c>
      <c r="G34" s="6">
        <v>78</v>
      </c>
      <c r="H34" s="6">
        <v>68</v>
      </c>
      <c r="I34" s="6">
        <v>72</v>
      </c>
      <c r="J34" s="6">
        <v>87</v>
      </c>
      <c r="K34" s="6">
        <v>168</v>
      </c>
      <c r="L34" s="6">
        <v>162</v>
      </c>
      <c r="M34" s="6">
        <v>148</v>
      </c>
      <c r="N34" s="6">
        <v>158</v>
      </c>
      <c r="O34" s="6">
        <v>224</v>
      </c>
      <c r="P34" s="6">
        <v>174</v>
      </c>
      <c r="Q34" s="6">
        <v>277</v>
      </c>
      <c r="R34" s="6">
        <v>275</v>
      </c>
      <c r="S34" s="6">
        <v>255</v>
      </c>
      <c r="T34" s="6">
        <v>226</v>
      </c>
      <c r="U34" s="6">
        <v>215</v>
      </c>
      <c r="V34" s="6">
        <v>165</v>
      </c>
      <c r="W34" s="6">
        <v>144</v>
      </c>
      <c r="X34" s="6">
        <v>109</v>
      </c>
      <c r="Y34" s="6">
        <v>1695</v>
      </c>
      <c r="Z34" s="7">
        <v>1505</v>
      </c>
      <c r="AA34" s="7">
        <v>10</v>
      </c>
      <c r="AB34" s="7">
        <v>17</v>
      </c>
    </row>
    <row r="35" spans="1:28" ht="17.100000000000001" customHeight="1">
      <c r="A35" s="8" t="s">
        <v>146</v>
      </c>
    </row>
    <row r="36" spans="1:28" ht="17.100000000000001" customHeight="1"/>
    <row r="37" spans="1:28" ht="17.100000000000001" customHeight="1"/>
    <row r="38" spans="1:28" ht="17.100000000000001" customHeight="1"/>
    <row r="39" spans="1:28" ht="17.100000000000001" customHeight="1"/>
    <row r="40" spans="1:28" ht="17.100000000000001" customHeight="1"/>
    <row r="41" spans="1:28" ht="17.100000000000001" customHeight="1"/>
    <row r="42" spans="1:28" ht="17.100000000000001" customHeight="1"/>
    <row r="43" spans="1:28" ht="17.100000000000001" customHeight="1"/>
    <row r="44" spans="1:28" ht="17.100000000000001" customHeight="1"/>
    <row r="45" spans="1:28" ht="17.100000000000001" customHeight="1"/>
    <row r="46" spans="1:28" ht="17.100000000000001" customHeight="1"/>
    <row r="47" spans="1:28" ht="17.100000000000001" customHeight="1"/>
    <row r="48" spans="1:28" ht="17.100000000000001" customHeight="1"/>
    <row r="49" ht="17.100000000000001" customHeight="1"/>
    <row r="50" ht="17.100000000000001" customHeight="1"/>
  </sheetData>
  <mergeCells count="23">
    <mergeCell ref="A8:A10"/>
    <mergeCell ref="A5:B6"/>
    <mergeCell ref="C5:AB5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Y6:Z6"/>
    <mergeCell ref="AA6:AB6"/>
    <mergeCell ref="A32:A34"/>
    <mergeCell ref="A12:A14"/>
    <mergeCell ref="A15:A17"/>
    <mergeCell ref="A19:A21"/>
    <mergeCell ref="A22:A24"/>
    <mergeCell ref="A25:A27"/>
    <mergeCell ref="A29:A31"/>
  </mergeCells>
  <pageMargins left="0.7" right="0.7" top="0.75" bottom="0.75" header="0.3" footer="0.3"/>
  <pageSetup paperSize="9" orientation="portrait" horizontalDpi="300" verticalDpi="30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P35"/>
  <sheetViews>
    <sheetView workbookViewId="0">
      <selection activeCell="R39" sqref="R39"/>
    </sheetView>
  </sheetViews>
  <sheetFormatPr defaultColWidth="11.42578125" defaultRowHeight="15"/>
  <sheetData>
    <row r="1" spans="1:16">
      <c r="A1" s="1" t="s">
        <v>157</v>
      </c>
    </row>
    <row r="3" spans="1:16">
      <c r="A3" s="1" t="s">
        <v>210</v>
      </c>
    </row>
    <row r="4" spans="1:16" ht="15.95" customHeight="1">
      <c r="A4" s="1" t="s">
        <v>618</v>
      </c>
      <c r="B4" s="1"/>
      <c r="C4" s="1"/>
      <c r="D4" s="1"/>
      <c r="E4" s="1"/>
      <c r="F4" s="1"/>
      <c r="G4" s="1"/>
      <c r="H4" s="1"/>
    </row>
    <row r="5" spans="1:16" s="57" customFormat="1" ht="15" customHeight="1">
      <c r="A5" s="101"/>
      <c r="B5" s="102"/>
      <c r="C5" s="105" t="s">
        <v>613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</row>
    <row r="6" spans="1:16" s="57" customFormat="1" ht="15" customHeight="1">
      <c r="A6" s="103"/>
      <c r="B6" s="104"/>
      <c r="C6" s="113" t="s">
        <v>614</v>
      </c>
      <c r="D6" s="114"/>
      <c r="E6" s="113" t="s">
        <v>615</v>
      </c>
      <c r="F6" s="114"/>
      <c r="G6" s="113" t="s">
        <v>616</v>
      </c>
      <c r="H6" s="114"/>
      <c r="I6" s="108" t="s">
        <v>152</v>
      </c>
      <c r="J6" s="109"/>
      <c r="K6" s="108" t="s">
        <v>130</v>
      </c>
      <c r="L6" s="115"/>
      <c r="M6" s="116" t="s">
        <v>131</v>
      </c>
      <c r="N6" s="115"/>
      <c r="O6" s="58"/>
      <c r="P6" s="58"/>
    </row>
    <row r="7" spans="1:16" s="57" customFormat="1">
      <c r="A7" s="35"/>
      <c r="B7" s="36"/>
      <c r="C7" s="37">
        <v>2021</v>
      </c>
      <c r="D7" s="38">
        <v>2019</v>
      </c>
      <c r="E7" s="38">
        <v>2021</v>
      </c>
      <c r="F7" s="38">
        <v>2019</v>
      </c>
      <c r="G7" s="38">
        <v>2021</v>
      </c>
      <c r="H7" s="38">
        <v>2019</v>
      </c>
      <c r="I7" s="38">
        <v>2021</v>
      </c>
      <c r="J7" s="38">
        <v>2019</v>
      </c>
      <c r="K7" s="38">
        <v>2021</v>
      </c>
      <c r="L7" s="41">
        <v>2019</v>
      </c>
      <c r="M7" s="39">
        <v>2021</v>
      </c>
      <c r="N7" s="39">
        <v>2019</v>
      </c>
    </row>
    <row r="8" spans="1:16">
      <c r="A8" s="97" t="s">
        <v>132</v>
      </c>
      <c r="B8" s="47" t="s">
        <v>133</v>
      </c>
      <c r="C8" s="11">
        <v>12.1899823941823</v>
      </c>
      <c r="D8" s="11">
        <v>12.8949694861282</v>
      </c>
      <c r="E8" s="11">
        <v>30.121617331258399</v>
      </c>
      <c r="F8" s="11">
        <v>29.979366143070099</v>
      </c>
      <c r="G8" s="11">
        <v>52.0926636181484</v>
      </c>
      <c r="H8" s="11">
        <v>52.202829992986999</v>
      </c>
      <c r="I8" s="11">
        <v>5.5957366564108497</v>
      </c>
      <c r="J8" s="11">
        <v>4.9228343778147501</v>
      </c>
      <c r="K8" s="11">
        <v>100</v>
      </c>
      <c r="L8" s="14">
        <v>100</v>
      </c>
      <c r="M8" s="15"/>
      <c r="N8" s="15"/>
    </row>
    <row r="9" spans="1:16">
      <c r="A9" s="98"/>
      <c r="B9" s="48" t="s">
        <v>134</v>
      </c>
      <c r="C9" s="11">
        <v>0.80094118852471596</v>
      </c>
      <c r="D9" s="11">
        <v>0.83960817711640101</v>
      </c>
      <c r="E9" s="11">
        <v>1.12314964039478</v>
      </c>
      <c r="F9" s="11">
        <v>1.14780767309112</v>
      </c>
      <c r="G9" s="11">
        <v>1.2229715420962599</v>
      </c>
      <c r="H9" s="11">
        <v>1.2513909131071099</v>
      </c>
      <c r="I9" s="11">
        <v>0.56266706409789502</v>
      </c>
      <c r="J9" s="11">
        <v>0.541989168236098</v>
      </c>
      <c r="K9" s="11"/>
      <c r="L9" s="14"/>
      <c r="M9" s="15"/>
      <c r="N9" s="15"/>
    </row>
    <row r="10" spans="1:16">
      <c r="A10" s="99"/>
      <c r="B10" s="49" t="s">
        <v>135</v>
      </c>
      <c r="C10" s="12">
        <v>651</v>
      </c>
      <c r="D10" s="12">
        <v>619</v>
      </c>
      <c r="E10" s="12">
        <v>1629</v>
      </c>
      <c r="F10" s="12">
        <v>1539</v>
      </c>
      <c r="G10" s="12">
        <v>3794</v>
      </c>
      <c r="H10" s="12">
        <v>3674</v>
      </c>
      <c r="I10" s="12">
        <v>336</v>
      </c>
      <c r="J10" s="12">
        <v>289</v>
      </c>
      <c r="K10" s="12">
        <v>6410</v>
      </c>
      <c r="L10" s="16">
        <v>6121</v>
      </c>
      <c r="M10" s="17">
        <v>29</v>
      </c>
      <c r="N10" s="17">
        <v>45</v>
      </c>
    </row>
    <row r="11" spans="1:16">
      <c r="A11" s="50" t="s">
        <v>136</v>
      </c>
      <c r="B11" s="49"/>
      <c r="C11" s="12"/>
      <c r="D11" s="12"/>
      <c r="E11" s="12"/>
      <c r="F11" s="12"/>
      <c r="G11" s="12"/>
      <c r="H11" s="12"/>
      <c r="I11" s="12"/>
      <c r="J11" s="12"/>
      <c r="K11" s="12"/>
      <c r="L11" s="16"/>
      <c r="M11" s="17"/>
      <c r="N11" s="17"/>
    </row>
    <row r="12" spans="1:16">
      <c r="A12" s="97" t="s">
        <v>137</v>
      </c>
      <c r="B12" s="48" t="s">
        <v>133</v>
      </c>
      <c r="C12" s="11">
        <v>12.5741516050899</v>
      </c>
      <c r="D12" s="11">
        <v>11.4440927512254</v>
      </c>
      <c r="E12" s="11">
        <v>28.870622714194901</v>
      </c>
      <c r="F12" s="11">
        <v>29.454332808274899</v>
      </c>
      <c r="G12" s="11">
        <v>52.7799847288085</v>
      </c>
      <c r="H12" s="11">
        <v>54.3366967558255</v>
      </c>
      <c r="I12" s="11">
        <v>5.7752409519067598</v>
      </c>
      <c r="J12" s="11">
        <v>4.7648776846741203</v>
      </c>
      <c r="K12" s="11">
        <v>100</v>
      </c>
      <c r="L12" s="14">
        <v>100</v>
      </c>
      <c r="M12" s="15"/>
      <c r="N12" s="15"/>
    </row>
    <row r="13" spans="1:16">
      <c r="A13" s="98"/>
      <c r="B13" s="48" t="s">
        <v>134</v>
      </c>
      <c r="C13" s="11">
        <v>1.12277553711241</v>
      </c>
      <c r="D13" s="11">
        <v>1.1197594130724999</v>
      </c>
      <c r="E13" s="11">
        <v>1.53456838548922</v>
      </c>
      <c r="F13" s="11">
        <v>1.6033747370731899</v>
      </c>
      <c r="G13" s="11">
        <v>1.6905629994610001</v>
      </c>
      <c r="H13" s="11">
        <v>1.7520865190964401</v>
      </c>
      <c r="I13" s="11">
        <v>0.78995297644098506</v>
      </c>
      <c r="J13" s="11">
        <v>0.749289625349008</v>
      </c>
      <c r="K13" s="11"/>
      <c r="L13" s="14"/>
      <c r="M13" s="15"/>
      <c r="N13" s="15"/>
    </row>
    <row r="14" spans="1:16">
      <c r="A14" s="99"/>
      <c r="B14" s="49" t="s">
        <v>135</v>
      </c>
      <c r="C14" s="12">
        <v>345</v>
      </c>
      <c r="D14" s="12">
        <v>277</v>
      </c>
      <c r="E14" s="12">
        <v>818</v>
      </c>
      <c r="F14" s="12">
        <v>763</v>
      </c>
      <c r="G14" s="12">
        <v>1999</v>
      </c>
      <c r="H14" s="12">
        <v>1918</v>
      </c>
      <c r="I14" s="12">
        <v>188</v>
      </c>
      <c r="J14" s="12">
        <v>147</v>
      </c>
      <c r="K14" s="12">
        <v>3350</v>
      </c>
      <c r="L14" s="16">
        <v>3105</v>
      </c>
      <c r="M14" s="17">
        <v>21</v>
      </c>
      <c r="N14" s="17">
        <v>26</v>
      </c>
    </row>
    <row r="15" spans="1:16">
      <c r="A15" s="97" t="s">
        <v>138</v>
      </c>
      <c r="B15" s="48" t="s">
        <v>133</v>
      </c>
      <c r="C15" s="11">
        <v>11.808028915623</v>
      </c>
      <c r="D15" s="11">
        <v>14.3482700625328</v>
      </c>
      <c r="E15" s="11">
        <v>31.365396718257099</v>
      </c>
      <c r="F15" s="11">
        <v>30.5052766010255</v>
      </c>
      <c r="G15" s="11">
        <v>51.409306697161199</v>
      </c>
      <c r="H15" s="11">
        <v>50.065398382291299</v>
      </c>
      <c r="I15" s="11">
        <v>5.4172676689586199</v>
      </c>
      <c r="J15" s="11">
        <v>5.0810549541503702</v>
      </c>
      <c r="K15" s="11">
        <v>100</v>
      </c>
      <c r="L15" s="14">
        <v>100</v>
      </c>
      <c r="M15" s="15"/>
      <c r="N15" s="15"/>
    </row>
    <row r="16" spans="1:16">
      <c r="A16" s="98"/>
      <c r="B16" s="48" t="s">
        <v>134</v>
      </c>
      <c r="C16" s="11">
        <v>1.14340104998139</v>
      </c>
      <c r="D16" s="11">
        <v>1.25114672495213</v>
      </c>
      <c r="E16" s="11">
        <v>1.6439640434401701</v>
      </c>
      <c r="F16" s="11">
        <v>1.6432506083048299</v>
      </c>
      <c r="G16" s="11">
        <v>1.7708948685003501</v>
      </c>
      <c r="H16" s="11">
        <v>1.7844732233646701</v>
      </c>
      <c r="I16" s="11">
        <v>0.80203151436291997</v>
      </c>
      <c r="J16" s="11">
        <v>0.783779319445847</v>
      </c>
      <c r="K16" s="11"/>
      <c r="L16" s="14"/>
      <c r="M16" s="15"/>
      <c r="N16" s="15"/>
    </row>
    <row r="17" spans="1:14">
      <c r="A17" s="99"/>
      <c r="B17" s="49" t="s">
        <v>135</v>
      </c>
      <c r="C17" s="12">
        <v>306</v>
      </c>
      <c r="D17" s="12">
        <v>342</v>
      </c>
      <c r="E17" s="12">
        <v>811</v>
      </c>
      <c r="F17" s="12">
        <v>776</v>
      </c>
      <c r="G17" s="12">
        <v>1795</v>
      </c>
      <c r="H17" s="12">
        <v>1756</v>
      </c>
      <c r="I17" s="12">
        <v>148</v>
      </c>
      <c r="J17" s="12">
        <v>142</v>
      </c>
      <c r="K17" s="12">
        <v>3060</v>
      </c>
      <c r="L17" s="16">
        <v>3016</v>
      </c>
      <c r="M17" s="17">
        <v>8</v>
      </c>
      <c r="N17" s="17">
        <v>19</v>
      </c>
    </row>
    <row r="18" spans="1:14">
      <c r="A18" s="50" t="s">
        <v>139</v>
      </c>
      <c r="B18" s="49"/>
      <c r="C18" s="12"/>
      <c r="D18" s="12"/>
      <c r="E18" s="12"/>
      <c r="F18" s="12"/>
      <c r="G18" s="12"/>
      <c r="H18" s="12"/>
      <c r="I18" s="12"/>
      <c r="J18" s="12"/>
      <c r="K18" s="12"/>
      <c r="L18" s="16"/>
      <c r="M18" s="17"/>
      <c r="N18" s="17"/>
    </row>
    <row r="19" spans="1:14">
      <c r="A19" s="97" t="s">
        <v>140</v>
      </c>
      <c r="B19" s="48" t="s">
        <v>133</v>
      </c>
      <c r="C19" s="11">
        <v>17.055414927980401</v>
      </c>
      <c r="D19" s="11">
        <v>20.8413926575918</v>
      </c>
      <c r="E19" s="11">
        <v>36.899769746236501</v>
      </c>
      <c r="F19" s="11">
        <v>36.795473326370299</v>
      </c>
      <c r="G19" s="11">
        <v>43.109765314761802</v>
      </c>
      <c r="H19" s="11">
        <v>38.634096800881899</v>
      </c>
      <c r="I19" s="11">
        <v>2.9350500110212598</v>
      </c>
      <c r="J19" s="11">
        <v>3.7290372151559898</v>
      </c>
      <c r="K19" s="11">
        <v>100</v>
      </c>
      <c r="L19" s="14">
        <v>100</v>
      </c>
      <c r="M19" s="15"/>
      <c r="N19" s="15"/>
    </row>
    <row r="20" spans="1:14">
      <c r="A20" s="98"/>
      <c r="B20" s="48" t="s">
        <v>134</v>
      </c>
      <c r="C20" s="11">
        <v>2.6776057548234302</v>
      </c>
      <c r="D20" s="11">
        <v>2.8432200983165501</v>
      </c>
      <c r="E20" s="11">
        <v>3.4351742261610401</v>
      </c>
      <c r="F20" s="11">
        <v>3.37574263371698</v>
      </c>
      <c r="G20" s="11">
        <v>3.52556040883657</v>
      </c>
      <c r="H20" s="11">
        <v>3.4083719864320199</v>
      </c>
      <c r="I20" s="11">
        <v>1.2016014367522201</v>
      </c>
      <c r="J20" s="11">
        <v>1.3263069835153301</v>
      </c>
      <c r="K20" s="11"/>
      <c r="L20" s="14"/>
      <c r="M20" s="15"/>
      <c r="N20" s="15"/>
    </row>
    <row r="21" spans="1:14">
      <c r="A21" s="99"/>
      <c r="B21" s="49" t="s">
        <v>135</v>
      </c>
      <c r="C21" s="12">
        <v>132</v>
      </c>
      <c r="D21" s="12">
        <v>152</v>
      </c>
      <c r="E21" s="12">
        <v>263</v>
      </c>
      <c r="F21" s="12">
        <v>277</v>
      </c>
      <c r="G21" s="12">
        <v>336</v>
      </c>
      <c r="H21" s="12">
        <v>323</v>
      </c>
      <c r="I21" s="12">
        <v>27</v>
      </c>
      <c r="J21" s="12">
        <v>32</v>
      </c>
      <c r="K21" s="12">
        <v>758</v>
      </c>
      <c r="L21" s="16">
        <v>784</v>
      </c>
      <c r="M21" s="17"/>
      <c r="N21" s="17">
        <v>3</v>
      </c>
    </row>
    <row r="22" spans="1:14">
      <c r="A22" s="97" t="s">
        <v>141</v>
      </c>
      <c r="B22" s="48" t="s">
        <v>133</v>
      </c>
      <c r="C22" s="11">
        <v>11.5032921360699</v>
      </c>
      <c r="D22" s="11">
        <v>11.497401476341</v>
      </c>
      <c r="E22" s="11">
        <v>31.068451814409201</v>
      </c>
      <c r="F22" s="11">
        <v>31.2159556374652</v>
      </c>
      <c r="G22" s="11">
        <v>52.129246958899401</v>
      </c>
      <c r="H22" s="11">
        <v>53.302280616272903</v>
      </c>
      <c r="I22" s="11">
        <v>5.29900909062144</v>
      </c>
      <c r="J22" s="11">
        <v>3.9843622699209398</v>
      </c>
      <c r="K22" s="11">
        <v>100</v>
      </c>
      <c r="L22" s="14">
        <v>100</v>
      </c>
      <c r="M22" s="15"/>
      <c r="N22" s="15"/>
    </row>
    <row r="23" spans="1:14">
      <c r="A23" s="98"/>
      <c r="B23" s="48" t="s">
        <v>134</v>
      </c>
      <c r="C23" s="11">
        <v>1.0264238143406399</v>
      </c>
      <c r="D23" s="11">
        <v>1.06832561842901</v>
      </c>
      <c r="E23" s="11">
        <v>1.48874703688221</v>
      </c>
      <c r="F23" s="11">
        <v>1.5518793519822001</v>
      </c>
      <c r="G23" s="11">
        <v>1.6070446483345699</v>
      </c>
      <c r="H23" s="11">
        <v>1.67088482455656</v>
      </c>
      <c r="I23" s="11">
        <v>0.72065380083873498</v>
      </c>
      <c r="J23" s="11">
        <v>0.65505260532595699</v>
      </c>
      <c r="K23" s="11"/>
      <c r="L23" s="14"/>
      <c r="M23" s="15"/>
      <c r="N23" s="15"/>
    </row>
    <row r="24" spans="1:14">
      <c r="A24" s="99"/>
      <c r="B24" s="49" t="s">
        <v>135</v>
      </c>
      <c r="C24" s="12">
        <v>385</v>
      </c>
      <c r="D24" s="12">
        <v>336</v>
      </c>
      <c r="E24" s="12">
        <v>1032</v>
      </c>
      <c r="F24" s="12">
        <v>928</v>
      </c>
      <c r="G24" s="12">
        <v>2137</v>
      </c>
      <c r="H24" s="12">
        <v>2055</v>
      </c>
      <c r="I24" s="12">
        <v>158</v>
      </c>
      <c r="J24" s="12">
        <v>106</v>
      </c>
      <c r="K24" s="12">
        <v>3712</v>
      </c>
      <c r="L24" s="16">
        <v>3425</v>
      </c>
      <c r="M24" s="17">
        <v>13</v>
      </c>
      <c r="N24" s="17">
        <v>21</v>
      </c>
    </row>
    <row r="25" spans="1:14">
      <c r="A25" s="97" t="s">
        <v>142</v>
      </c>
      <c r="B25" s="48" t="s">
        <v>133</v>
      </c>
      <c r="C25" s="11">
        <v>9.1469206008081407</v>
      </c>
      <c r="D25" s="11">
        <v>8.3402447980376095</v>
      </c>
      <c r="E25" s="11">
        <v>20.038644035987801</v>
      </c>
      <c r="F25" s="11">
        <v>18.545424865298202</v>
      </c>
      <c r="G25" s="11">
        <v>61.490809917203798</v>
      </c>
      <c r="H25" s="11">
        <v>63.9577327137252</v>
      </c>
      <c r="I25" s="11">
        <v>9.3236254460002499</v>
      </c>
      <c r="J25" s="11">
        <v>9.1565976229389499</v>
      </c>
      <c r="K25" s="11">
        <v>100</v>
      </c>
      <c r="L25" s="14">
        <v>100</v>
      </c>
      <c r="M25" s="15"/>
      <c r="N25" s="15"/>
    </row>
    <row r="26" spans="1:14">
      <c r="A26" s="98"/>
      <c r="B26" s="48" t="s">
        <v>134</v>
      </c>
      <c r="C26" s="11">
        <v>1.2828104437841601</v>
      </c>
      <c r="D26" s="11">
        <v>1.2393411586282499</v>
      </c>
      <c r="E26" s="11">
        <v>1.78126874145633</v>
      </c>
      <c r="F26" s="11">
        <v>1.74216089960443</v>
      </c>
      <c r="G26" s="11">
        <v>2.16542180384912</v>
      </c>
      <c r="H26" s="11">
        <v>2.1521112054760101</v>
      </c>
      <c r="I26" s="11">
        <v>1.2938820545988401</v>
      </c>
      <c r="J26" s="11">
        <v>1.2927837609794799</v>
      </c>
      <c r="K26" s="11"/>
      <c r="L26" s="14"/>
      <c r="M26" s="15"/>
      <c r="N26" s="15"/>
    </row>
    <row r="27" spans="1:14">
      <c r="A27" s="99"/>
      <c r="B27" s="49" t="s">
        <v>135</v>
      </c>
      <c r="C27" s="12">
        <v>134</v>
      </c>
      <c r="D27" s="12">
        <v>131</v>
      </c>
      <c r="E27" s="12">
        <v>334</v>
      </c>
      <c r="F27" s="12">
        <v>334</v>
      </c>
      <c r="G27" s="12">
        <v>1321</v>
      </c>
      <c r="H27" s="12">
        <v>1296</v>
      </c>
      <c r="I27" s="12">
        <v>151</v>
      </c>
      <c r="J27" s="12">
        <v>151</v>
      </c>
      <c r="K27" s="12">
        <v>1940</v>
      </c>
      <c r="L27" s="16">
        <v>1912</v>
      </c>
      <c r="M27" s="17">
        <v>16</v>
      </c>
      <c r="N27" s="17">
        <v>21</v>
      </c>
    </row>
    <row r="28" spans="1:14">
      <c r="A28" s="50" t="s">
        <v>143</v>
      </c>
      <c r="B28" s="49"/>
      <c r="C28" s="12"/>
      <c r="D28" s="12"/>
      <c r="E28" s="12"/>
      <c r="F28" s="12"/>
      <c r="G28" s="12"/>
      <c r="H28" s="12"/>
      <c r="I28" s="12"/>
      <c r="J28" s="12"/>
      <c r="K28" s="12"/>
      <c r="L28" s="16"/>
      <c r="M28" s="17"/>
      <c r="N28" s="17"/>
    </row>
    <row r="29" spans="1:14">
      <c r="A29" s="97" t="s">
        <v>144</v>
      </c>
      <c r="B29" s="48" t="s">
        <v>133</v>
      </c>
      <c r="C29" s="11">
        <v>9.8675330864029007</v>
      </c>
      <c r="D29" s="11">
        <v>10.0743015659157</v>
      </c>
      <c r="E29" s="11">
        <v>26.5857879058115</v>
      </c>
      <c r="F29" s="11">
        <v>27.616078357598099</v>
      </c>
      <c r="G29" s="11">
        <v>59.216414493800301</v>
      </c>
      <c r="H29" s="11">
        <v>58.296654190547301</v>
      </c>
      <c r="I29" s="11">
        <v>4.3302645139853402</v>
      </c>
      <c r="J29" s="11">
        <v>4.0129658859388098</v>
      </c>
      <c r="K29" s="11">
        <v>100</v>
      </c>
      <c r="L29" s="14">
        <v>100</v>
      </c>
      <c r="M29" s="15"/>
      <c r="N29" s="15"/>
    </row>
    <row r="30" spans="1:14">
      <c r="A30" s="98"/>
      <c r="B30" s="48" t="s">
        <v>134</v>
      </c>
      <c r="C30" s="11">
        <v>0.85125592424447205</v>
      </c>
      <c r="D30" s="11">
        <v>0.86830550524700201</v>
      </c>
      <c r="E30" s="11">
        <v>1.26104348213538</v>
      </c>
      <c r="F30" s="11">
        <v>1.28980848263668</v>
      </c>
      <c r="G30" s="11">
        <v>1.4027458056899</v>
      </c>
      <c r="H30" s="11">
        <v>1.42242846944224</v>
      </c>
      <c r="I30" s="11">
        <v>0.58097804713644097</v>
      </c>
      <c r="J30" s="11">
        <v>0.56618999598584896</v>
      </c>
      <c r="K30" s="11"/>
      <c r="L30" s="14"/>
      <c r="M30" s="15"/>
      <c r="N30" s="15"/>
    </row>
    <row r="31" spans="1:14">
      <c r="A31" s="99"/>
      <c r="B31" s="49" t="s">
        <v>135</v>
      </c>
      <c r="C31" s="12">
        <v>387</v>
      </c>
      <c r="D31" s="12">
        <v>383</v>
      </c>
      <c r="E31" s="12">
        <v>1089</v>
      </c>
      <c r="F31" s="12">
        <v>1045</v>
      </c>
      <c r="G31" s="12">
        <v>3047</v>
      </c>
      <c r="H31" s="12">
        <v>3008</v>
      </c>
      <c r="I31" s="12">
        <v>192</v>
      </c>
      <c r="J31" s="12">
        <v>180</v>
      </c>
      <c r="K31" s="12">
        <v>4715</v>
      </c>
      <c r="L31" s="16">
        <v>4616</v>
      </c>
      <c r="M31" s="17">
        <v>19</v>
      </c>
      <c r="N31" s="17">
        <v>28</v>
      </c>
    </row>
    <row r="32" spans="1:14">
      <c r="A32" s="97" t="s">
        <v>145</v>
      </c>
      <c r="B32" s="48" t="s">
        <v>133</v>
      </c>
      <c r="C32" s="11">
        <v>16.2295057161218</v>
      </c>
      <c r="D32" s="11">
        <v>18.0670814872656</v>
      </c>
      <c r="E32" s="11">
        <v>36.271618271494098</v>
      </c>
      <c r="F32" s="11">
        <v>34.312803989401203</v>
      </c>
      <c r="G32" s="11">
        <v>39.702056122221002</v>
      </c>
      <c r="H32" s="11">
        <v>41.028901633973</v>
      </c>
      <c r="I32" s="11">
        <v>7.7968198901630696</v>
      </c>
      <c r="J32" s="11">
        <v>6.5912128893602997</v>
      </c>
      <c r="K32" s="11">
        <v>100</v>
      </c>
      <c r="L32" s="14">
        <v>100</v>
      </c>
      <c r="M32" s="15"/>
      <c r="N32" s="15"/>
    </row>
    <row r="33" spans="1:14">
      <c r="A33" s="98"/>
      <c r="B33" s="48" t="s">
        <v>134</v>
      </c>
      <c r="C33" s="11">
        <v>1.7553729662276301</v>
      </c>
      <c r="D33" s="11">
        <v>1.9438423313108899</v>
      </c>
      <c r="E33" s="11">
        <v>2.2888700237081299</v>
      </c>
      <c r="F33" s="11">
        <v>2.39859148636666</v>
      </c>
      <c r="G33" s="11">
        <v>2.3293190105929602</v>
      </c>
      <c r="H33" s="11">
        <v>2.48514867225092</v>
      </c>
      <c r="I33" s="11">
        <v>1.27644739450242</v>
      </c>
      <c r="J33" s="11">
        <v>1.2536155121197099</v>
      </c>
      <c r="K33" s="11"/>
      <c r="L33" s="14"/>
      <c r="M33" s="15"/>
      <c r="N33" s="15"/>
    </row>
    <row r="34" spans="1:14" ht="15.95" customHeight="1">
      <c r="A34" s="100"/>
      <c r="B34" s="51" t="s">
        <v>135</v>
      </c>
      <c r="C34" s="13">
        <v>264</v>
      </c>
      <c r="D34" s="13">
        <v>236</v>
      </c>
      <c r="E34" s="13">
        <v>540</v>
      </c>
      <c r="F34" s="13">
        <v>494</v>
      </c>
      <c r="G34" s="13">
        <v>747</v>
      </c>
      <c r="H34" s="13">
        <v>666</v>
      </c>
      <c r="I34" s="13">
        <v>144</v>
      </c>
      <c r="J34" s="13">
        <v>109</v>
      </c>
      <c r="K34" s="13">
        <v>1695</v>
      </c>
      <c r="L34" s="18">
        <v>1505</v>
      </c>
      <c r="M34" s="19">
        <v>10</v>
      </c>
      <c r="N34" s="19">
        <v>17</v>
      </c>
    </row>
    <row r="35" spans="1:14">
      <c r="A35" s="8" t="s">
        <v>146</v>
      </c>
      <c r="B35" s="8"/>
      <c r="C35" s="8"/>
      <c r="D35" s="8"/>
      <c r="E35" s="8"/>
      <c r="F35" s="8"/>
      <c r="G35" s="8"/>
      <c r="H35" s="8"/>
    </row>
  </sheetData>
  <mergeCells count="16">
    <mergeCell ref="A5:B6"/>
    <mergeCell ref="C5:N5"/>
    <mergeCell ref="C6:D6"/>
    <mergeCell ref="E6:F6"/>
    <mergeCell ref="G6:H6"/>
    <mergeCell ref="I6:J6"/>
    <mergeCell ref="K6:L6"/>
    <mergeCell ref="M6:N6"/>
    <mergeCell ref="A29:A31"/>
    <mergeCell ref="A32:A34"/>
    <mergeCell ref="A8:A10"/>
    <mergeCell ref="A12:A14"/>
    <mergeCell ref="A15:A17"/>
    <mergeCell ref="A19:A21"/>
    <mergeCell ref="A22:A24"/>
    <mergeCell ref="A25:A27"/>
  </mergeCells>
  <hyperlinks>
    <hyperlink ref="A1" location="Tabellförteckning!A1" display="Tabellförteckning!A1" xr:uid="{00000000-0004-0000-5500-000000000000}"/>
  </hyperlinks>
  <pageMargins left="0.7" right="0.7" top="0.75" bottom="0.75" header="0.3" footer="0.3"/>
  <pageSetup paperSize="9" orientation="portrait" horizontalDpi="300" verticalDpi="30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AD35"/>
  <sheetViews>
    <sheetView workbookViewId="0">
      <selection activeCell="R39" sqref="R39"/>
    </sheetView>
  </sheetViews>
  <sheetFormatPr defaultColWidth="11.42578125" defaultRowHeight="15"/>
  <sheetData>
    <row r="1" spans="1:30">
      <c r="A1" s="1" t="s">
        <v>157</v>
      </c>
    </row>
    <row r="3" spans="1:30">
      <c r="A3" s="1" t="s">
        <v>280</v>
      </c>
    </row>
    <row r="4" spans="1:30" ht="15.95" customHeight="1">
      <c r="A4" s="1" t="s">
        <v>535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30" s="57" customFormat="1" ht="15" customHeight="1">
      <c r="A5" s="101"/>
      <c r="B5" s="102"/>
      <c r="C5" s="105" t="s">
        <v>41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7"/>
      <c r="P5" s="107"/>
    </row>
    <row r="6" spans="1:30" s="57" customFormat="1">
      <c r="A6" s="103"/>
      <c r="B6" s="104"/>
      <c r="C6" s="108" t="s">
        <v>227</v>
      </c>
      <c r="D6" s="109"/>
      <c r="E6" s="108" t="s">
        <v>228</v>
      </c>
      <c r="F6" s="109"/>
      <c r="G6" s="108" t="s">
        <v>229</v>
      </c>
      <c r="H6" s="109"/>
      <c r="I6" s="108" t="s">
        <v>155</v>
      </c>
      <c r="J6" s="109"/>
      <c r="K6" s="108" t="s">
        <v>230</v>
      </c>
      <c r="L6" s="109"/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>
      <c r="A7" s="35"/>
      <c r="B7" s="36"/>
      <c r="C7" s="37">
        <v>2021</v>
      </c>
      <c r="D7" s="38">
        <v>2019</v>
      </c>
      <c r="E7" s="38">
        <v>2021</v>
      </c>
      <c r="F7" s="38">
        <v>2019</v>
      </c>
      <c r="G7" s="38">
        <v>2021</v>
      </c>
      <c r="H7" s="38">
        <v>2019</v>
      </c>
      <c r="I7" s="38">
        <v>2021</v>
      </c>
      <c r="J7" s="38">
        <v>2019</v>
      </c>
      <c r="K7" s="38">
        <v>2021</v>
      </c>
      <c r="L7" s="38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>
      <c r="A8" s="97" t="s">
        <v>132</v>
      </c>
      <c r="B8" s="47" t="s">
        <v>133</v>
      </c>
      <c r="C8" s="11">
        <v>2.30069209371693</v>
      </c>
      <c r="D8" s="11">
        <v>2.1948435531996102</v>
      </c>
      <c r="E8" s="11">
        <v>6.4842427702656096</v>
      </c>
      <c r="F8" s="11">
        <v>7.66594011837498</v>
      </c>
      <c r="G8" s="11">
        <v>10.4442287707773</v>
      </c>
      <c r="H8" s="11">
        <v>10.3619469135852</v>
      </c>
      <c r="I8" s="11">
        <v>78.5352485844504</v>
      </c>
      <c r="J8" s="11">
        <v>78.070922667378497</v>
      </c>
      <c r="K8" s="11">
        <v>2.2355877807897899</v>
      </c>
      <c r="L8" s="11">
        <v>1.70634674746173</v>
      </c>
      <c r="M8" s="9">
        <v>100</v>
      </c>
      <c r="N8" s="10">
        <v>100</v>
      </c>
      <c r="O8" s="10"/>
      <c r="P8" s="10"/>
    </row>
    <row r="9" spans="1:30">
      <c r="A9" s="98"/>
      <c r="B9" s="48" t="s">
        <v>134</v>
      </c>
      <c r="C9" s="11">
        <v>0.367719455098793</v>
      </c>
      <c r="D9" s="11">
        <v>0.36798497436653599</v>
      </c>
      <c r="E9" s="11">
        <v>0.60396760488462897</v>
      </c>
      <c r="F9" s="11">
        <v>0.66820712496907997</v>
      </c>
      <c r="G9" s="11">
        <v>0.75011282598390505</v>
      </c>
      <c r="H9" s="11">
        <v>0.76544557036625405</v>
      </c>
      <c r="I9" s="11">
        <v>1.00701712769823</v>
      </c>
      <c r="J9" s="11">
        <v>1.0392074717741799</v>
      </c>
      <c r="K9" s="11">
        <v>0.36260006250691001</v>
      </c>
      <c r="L9" s="11">
        <v>0.32526984884057702</v>
      </c>
      <c r="M9" s="2"/>
      <c r="N9" s="3"/>
      <c r="O9" s="3"/>
      <c r="P9" s="3"/>
    </row>
    <row r="10" spans="1:30">
      <c r="A10" s="99"/>
      <c r="B10" s="49" t="s">
        <v>135</v>
      </c>
      <c r="C10" s="12">
        <v>120</v>
      </c>
      <c r="D10" s="12">
        <v>97</v>
      </c>
      <c r="E10" s="12">
        <v>341</v>
      </c>
      <c r="F10" s="12">
        <v>365</v>
      </c>
      <c r="G10" s="12">
        <v>554</v>
      </c>
      <c r="H10" s="12">
        <v>531</v>
      </c>
      <c r="I10" s="12">
        <v>5230</v>
      </c>
      <c r="J10" s="12">
        <v>4990</v>
      </c>
      <c r="K10" s="12">
        <v>141</v>
      </c>
      <c r="L10" s="12">
        <v>107</v>
      </c>
      <c r="M10" s="4">
        <v>6386</v>
      </c>
      <c r="N10" s="5">
        <v>6090</v>
      </c>
      <c r="O10" s="5">
        <v>53</v>
      </c>
      <c r="P10" s="5">
        <v>76</v>
      </c>
    </row>
    <row r="11" spans="1:30">
      <c r="A11" s="50" t="s">
        <v>136</v>
      </c>
      <c r="B11" s="4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4"/>
      <c r="N11" s="5"/>
      <c r="O11" s="5"/>
      <c r="P11" s="5"/>
    </row>
    <row r="12" spans="1:30">
      <c r="A12" s="97" t="s">
        <v>137</v>
      </c>
      <c r="B12" s="48" t="s">
        <v>133</v>
      </c>
      <c r="C12" s="11">
        <v>2.4624483636660499</v>
      </c>
      <c r="D12" s="11">
        <v>2.5151939595272599</v>
      </c>
      <c r="E12" s="11">
        <v>6.7691495117153604</v>
      </c>
      <c r="F12" s="11">
        <v>7.3962095678286</v>
      </c>
      <c r="G12" s="11">
        <v>11.904154591935299</v>
      </c>
      <c r="H12" s="11">
        <v>11.6095750223664</v>
      </c>
      <c r="I12" s="11">
        <v>77.4873287454392</v>
      </c>
      <c r="J12" s="11">
        <v>76.741398919727899</v>
      </c>
      <c r="K12" s="11">
        <v>1.37691878724412</v>
      </c>
      <c r="L12" s="11">
        <v>1.7376225305497801</v>
      </c>
      <c r="M12" s="2">
        <v>100</v>
      </c>
      <c r="N12" s="3">
        <v>100</v>
      </c>
      <c r="O12" s="3"/>
      <c r="P12" s="3"/>
    </row>
    <row r="13" spans="1:30">
      <c r="A13" s="98"/>
      <c r="B13" s="48" t="s">
        <v>134</v>
      </c>
      <c r="C13" s="11">
        <v>0.52591134730817801</v>
      </c>
      <c r="D13" s="11">
        <v>0.55274333639795803</v>
      </c>
      <c r="E13" s="11">
        <v>0.85249124333120196</v>
      </c>
      <c r="F13" s="11">
        <v>0.92382198817688399</v>
      </c>
      <c r="G13" s="11">
        <v>1.0989300348701401</v>
      </c>
      <c r="H13" s="11">
        <v>1.1307851100408799</v>
      </c>
      <c r="I13" s="11">
        <v>1.4173330356059799</v>
      </c>
      <c r="J13" s="11">
        <v>1.49133757346344</v>
      </c>
      <c r="K13" s="11">
        <v>0.39544537140415897</v>
      </c>
      <c r="L13" s="11">
        <v>0.461254549135384</v>
      </c>
      <c r="M13" s="2"/>
      <c r="N13" s="3"/>
      <c r="O13" s="3"/>
      <c r="P13" s="3"/>
    </row>
    <row r="14" spans="1:30">
      <c r="A14" s="99"/>
      <c r="B14" s="49" t="s">
        <v>135</v>
      </c>
      <c r="C14" s="12">
        <v>67</v>
      </c>
      <c r="D14" s="12">
        <v>47</v>
      </c>
      <c r="E14" s="12">
        <v>188</v>
      </c>
      <c r="F14" s="12">
        <v>198</v>
      </c>
      <c r="G14" s="12">
        <v>311</v>
      </c>
      <c r="H14" s="12">
        <v>304</v>
      </c>
      <c r="I14" s="12">
        <v>2712</v>
      </c>
      <c r="J14" s="12">
        <v>2481</v>
      </c>
      <c r="K14" s="12">
        <v>58</v>
      </c>
      <c r="L14" s="12">
        <v>53</v>
      </c>
      <c r="M14" s="4">
        <v>3336</v>
      </c>
      <c r="N14" s="5">
        <v>3083</v>
      </c>
      <c r="O14" s="5">
        <v>35</v>
      </c>
      <c r="P14" s="5">
        <v>48</v>
      </c>
    </row>
    <row r="15" spans="1:30">
      <c r="A15" s="97" t="s">
        <v>138</v>
      </c>
      <c r="B15" s="48" t="s">
        <v>133</v>
      </c>
      <c r="C15" s="11">
        <v>2.13948887013649</v>
      </c>
      <c r="D15" s="11">
        <v>1.87490050161251</v>
      </c>
      <c r="E15" s="11">
        <v>6.2003101279269703</v>
      </c>
      <c r="F15" s="11">
        <v>7.9353276819412697</v>
      </c>
      <c r="G15" s="11">
        <v>8.9892944511800792</v>
      </c>
      <c r="H15" s="11">
        <v>9.1159052776616392</v>
      </c>
      <c r="I15" s="11">
        <v>79.579585574637093</v>
      </c>
      <c r="J15" s="11">
        <v>79.398755804402001</v>
      </c>
      <c r="K15" s="11">
        <v>3.0913209761193801</v>
      </c>
      <c r="L15" s="11">
        <v>1.67511073438257</v>
      </c>
      <c r="M15" s="2">
        <v>100</v>
      </c>
      <c r="N15" s="3">
        <v>100</v>
      </c>
      <c r="O15" s="3"/>
      <c r="P15" s="3"/>
    </row>
    <row r="16" spans="1:30">
      <c r="A16" s="98"/>
      <c r="B16" s="48" t="s">
        <v>134</v>
      </c>
      <c r="C16" s="11">
        <v>0.51352892108437498</v>
      </c>
      <c r="D16" s="11">
        <v>0.48480660162870498</v>
      </c>
      <c r="E16" s="11">
        <v>0.85588134254402504</v>
      </c>
      <c r="F16" s="11">
        <v>0.96609157727621398</v>
      </c>
      <c r="G16" s="11">
        <v>1.0151148835797299</v>
      </c>
      <c r="H16" s="11">
        <v>1.02880532167017</v>
      </c>
      <c r="I16" s="11">
        <v>1.4306693202789</v>
      </c>
      <c r="J16" s="11">
        <v>1.44558266221461</v>
      </c>
      <c r="K16" s="11">
        <v>0.614270330064417</v>
      </c>
      <c r="L16" s="11">
        <v>0.458714904215832</v>
      </c>
      <c r="M16" s="2"/>
      <c r="N16" s="3"/>
      <c r="O16" s="3"/>
      <c r="P16" s="3"/>
    </row>
    <row r="17" spans="1:16">
      <c r="A17" s="99"/>
      <c r="B17" s="49" t="s">
        <v>135</v>
      </c>
      <c r="C17" s="12">
        <v>53</v>
      </c>
      <c r="D17" s="12">
        <v>50</v>
      </c>
      <c r="E17" s="12">
        <v>153</v>
      </c>
      <c r="F17" s="12">
        <v>167</v>
      </c>
      <c r="G17" s="12">
        <v>243</v>
      </c>
      <c r="H17" s="12">
        <v>227</v>
      </c>
      <c r="I17" s="12">
        <v>2518</v>
      </c>
      <c r="J17" s="12">
        <v>2509</v>
      </c>
      <c r="K17" s="12">
        <v>83</v>
      </c>
      <c r="L17" s="12">
        <v>54</v>
      </c>
      <c r="M17" s="4">
        <v>3050</v>
      </c>
      <c r="N17" s="5">
        <v>3007</v>
      </c>
      <c r="O17" s="5">
        <v>18</v>
      </c>
      <c r="P17" s="5">
        <v>28</v>
      </c>
    </row>
    <row r="18" spans="1:16">
      <c r="A18" s="50" t="s">
        <v>139</v>
      </c>
      <c r="B18" s="49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4"/>
      <c r="N18" s="5"/>
      <c r="O18" s="5"/>
      <c r="P18" s="5"/>
    </row>
    <row r="19" spans="1:16">
      <c r="A19" s="97" t="s">
        <v>140</v>
      </c>
      <c r="B19" s="48" t="s">
        <v>133</v>
      </c>
      <c r="C19" s="11">
        <v>2.4521326039177702</v>
      </c>
      <c r="D19" s="11">
        <v>4.1142526431942397</v>
      </c>
      <c r="E19" s="11">
        <v>7.0691617890974401</v>
      </c>
      <c r="F19" s="11">
        <v>7.4280422549285303</v>
      </c>
      <c r="G19" s="11">
        <v>14.127341264332699</v>
      </c>
      <c r="H19" s="11">
        <v>9.4015475284554793</v>
      </c>
      <c r="I19" s="11">
        <v>74.955732981783001</v>
      </c>
      <c r="J19" s="11">
        <v>76.846301274938398</v>
      </c>
      <c r="K19" s="11">
        <v>1.39563136086914</v>
      </c>
      <c r="L19" s="11">
        <v>2.2098562984833499</v>
      </c>
      <c r="M19" s="2">
        <v>100</v>
      </c>
      <c r="N19" s="3">
        <v>100</v>
      </c>
      <c r="O19" s="3"/>
      <c r="P19" s="3"/>
    </row>
    <row r="20" spans="1:16">
      <c r="A20" s="98"/>
      <c r="B20" s="48" t="s">
        <v>134</v>
      </c>
      <c r="C20" s="11">
        <v>1.1017650639236101</v>
      </c>
      <c r="D20" s="11">
        <v>1.39389890595225</v>
      </c>
      <c r="E20" s="11">
        <v>1.82587910827933</v>
      </c>
      <c r="F20" s="11">
        <v>1.84028750341266</v>
      </c>
      <c r="G20" s="11">
        <v>2.4812230354156499</v>
      </c>
      <c r="H20" s="11">
        <v>2.0481833563026699</v>
      </c>
      <c r="I20" s="11">
        <v>3.08648891872547</v>
      </c>
      <c r="J20" s="11">
        <v>2.96026399895492</v>
      </c>
      <c r="K20" s="11">
        <v>0.83568300438798904</v>
      </c>
      <c r="L20" s="11">
        <v>1.0316641255629599</v>
      </c>
      <c r="M20" s="2"/>
      <c r="N20" s="3"/>
      <c r="O20" s="3"/>
      <c r="P20" s="3"/>
    </row>
    <row r="21" spans="1:16">
      <c r="A21" s="99"/>
      <c r="B21" s="49" t="s">
        <v>135</v>
      </c>
      <c r="C21" s="12">
        <v>20</v>
      </c>
      <c r="D21" s="12">
        <v>22</v>
      </c>
      <c r="E21" s="12">
        <v>47</v>
      </c>
      <c r="F21" s="12">
        <v>52</v>
      </c>
      <c r="G21" s="12">
        <v>98</v>
      </c>
      <c r="H21" s="12">
        <v>73</v>
      </c>
      <c r="I21" s="12">
        <v>584</v>
      </c>
      <c r="J21" s="12">
        <v>617</v>
      </c>
      <c r="K21" s="12">
        <v>8</v>
      </c>
      <c r="L21" s="12">
        <v>16</v>
      </c>
      <c r="M21" s="4">
        <v>757</v>
      </c>
      <c r="N21" s="5">
        <v>780</v>
      </c>
      <c r="O21" s="5">
        <v>1</v>
      </c>
      <c r="P21" s="5">
        <v>7</v>
      </c>
    </row>
    <row r="22" spans="1:16">
      <c r="A22" s="97" t="s">
        <v>141</v>
      </c>
      <c r="B22" s="48" t="s">
        <v>133</v>
      </c>
      <c r="C22" s="11">
        <v>2.4422656816239501</v>
      </c>
      <c r="D22" s="11">
        <v>1.93405392815194</v>
      </c>
      <c r="E22" s="11">
        <v>6.8371084551884804</v>
      </c>
      <c r="F22" s="11">
        <v>7.9966562695693604</v>
      </c>
      <c r="G22" s="11">
        <v>9.9877328143065203</v>
      </c>
      <c r="H22" s="11">
        <v>11.2837886060509</v>
      </c>
      <c r="I22" s="11">
        <v>78.719240865223398</v>
      </c>
      <c r="J22" s="11">
        <v>77.957242476375697</v>
      </c>
      <c r="K22" s="11">
        <v>2.01365218365763</v>
      </c>
      <c r="L22" s="11">
        <v>0.828258719852068</v>
      </c>
      <c r="M22" s="2">
        <v>100</v>
      </c>
      <c r="N22" s="3">
        <v>100</v>
      </c>
      <c r="O22" s="3"/>
      <c r="P22" s="3"/>
    </row>
    <row r="23" spans="1:16">
      <c r="A23" s="98"/>
      <c r="B23" s="48" t="s">
        <v>134</v>
      </c>
      <c r="C23" s="11">
        <v>0.49703763193848799</v>
      </c>
      <c r="D23" s="11">
        <v>0.462109568444807</v>
      </c>
      <c r="E23" s="11">
        <v>0.81268020124386298</v>
      </c>
      <c r="F23" s="11">
        <v>0.91013869734603403</v>
      </c>
      <c r="G23" s="11">
        <v>0.96548665083662</v>
      </c>
      <c r="H23" s="11">
        <v>1.0616479471784399</v>
      </c>
      <c r="I23" s="11">
        <v>1.3179410097983999</v>
      </c>
      <c r="J23" s="11">
        <v>1.3909539628063801</v>
      </c>
      <c r="K23" s="11">
        <v>0.45231082249860999</v>
      </c>
      <c r="L23" s="11">
        <v>0.30410848515278499</v>
      </c>
      <c r="M23" s="2"/>
      <c r="N23" s="3"/>
      <c r="O23" s="3"/>
      <c r="P23" s="3"/>
    </row>
    <row r="24" spans="1:16">
      <c r="A24" s="99"/>
      <c r="B24" s="49" t="s">
        <v>135</v>
      </c>
      <c r="C24" s="12">
        <v>72</v>
      </c>
      <c r="D24" s="12">
        <v>59</v>
      </c>
      <c r="E24" s="12">
        <v>209</v>
      </c>
      <c r="F24" s="12">
        <v>212</v>
      </c>
      <c r="G24" s="12">
        <v>334</v>
      </c>
      <c r="H24" s="12">
        <v>319</v>
      </c>
      <c r="I24" s="12">
        <v>3029</v>
      </c>
      <c r="J24" s="12">
        <v>2789</v>
      </c>
      <c r="K24" s="12">
        <v>61</v>
      </c>
      <c r="L24" s="12">
        <v>33</v>
      </c>
      <c r="M24" s="4">
        <v>3705</v>
      </c>
      <c r="N24" s="5">
        <v>3412</v>
      </c>
      <c r="O24" s="5">
        <v>20</v>
      </c>
      <c r="P24" s="5">
        <v>34</v>
      </c>
    </row>
    <row r="25" spans="1:16">
      <c r="A25" s="97" t="s">
        <v>142</v>
      </c>
      <c r="B25" s="48" t="s">
        <v>133</v>
      </c>
      <c r="C25" s="11">
        <v>1.70159969666549</v>
      </c>
      <c r="D25" s="11">
        <v>0.85999806921898903</v>
      </c>
      <c r="E25" s="11">
        <v>4.7695674920969804</v>
      </c>
      <c r="F25" s="11">
        <v>6.9069001131906598</v>
      </c>
      <c r="G25" s="11">
        <v>7.9229560950066604</v>
      </c>
      <c r="H25" s="11">
        <v>8.5780744290970201</v>
      </c>
      <c r="I25" s="11">
        <v>81.787903315240996</v>
      </c>
      <c r="J25" s="11">
        <v>79.790294762744693</v>
      </c>
      <c r="K25" s="11">
        <v>3.8179734009898398</v>
      </c>
      <c r="L25" s="11">
        <v>3.8647326257486401</v>
      </c>
      <c r="M25" s="2">
        <v>100</v>
      </c>
      <c r="N25" s="3">
        <v>100</v>
      </c>
      <c r="O25" s="3"/>
      <c r="P25" s="3"/>
    </row>
    <row r="26" spans="1:16">
      <c r="A26" s="98"/>
      <c r="B26" s="48" t="s">
        <v>134</v>
      </c>
      <c r="C26" s="11">
        <v>0.57790368314704899</v>
      </c>
      <c r="D26" s="11">
        <v>0.415414036526638</v>
      </c>
      <c r="E26" s="11">
        <v>0.95231563642347505</v>
      </c>
      <c r="F26" s="11">
        <v>1.1407968175991201</v>
      </c>
      <c r="G26" s="11">
        <v>1.2069043320725901</v>
      </c>
      <c r="H26" s="11">
        <v>1.25987673000917</v>
      </c>
      <c r="I26" s="11">
        <v>1.72455896702512</v>
      </c>
      <c r="J26" s="11">
        <v>1.8066041007221501</v>
      </c>
      <c r="K26" s="11">
        <v>0.85628226373822403</v>
      </c>
      <c r="L26" s="11">
        <v>0.86717962107465396</v>
      </c>
      <c r="M26" s="2"/>
      <c r="N26" s="3"/>
      <c r="O26" s="3"/>
      <c r="P26" s="3"/>
    </row>
    <row r="27" spans="1:16">
      <c r="A27" s="99"/>
      <c r="B27" s="49" t="s">
        <v>135</v>
      </c>
      <c r="C27" s="12">
        <v>28</v>
      </c>
      <c r="D27" s="12">
        <v>16</v>
      </c>
      <c r="E27" s="12">
        <v>85</v>
      </c>
      <c r="F27" s="12">
        <v>101</v>
      </c>
      <c r="G27" s="12">
        <v>122</v>
      </c>
      <c r="H27" s="12">
        <v>139</v>
      </c>
      <c r="I27" s="12">
        <v>1617</v>
      </c>
      <c r="J27" s="12">
        <v>1584</v>
      </c>
      <c r="K27" s="12">
        <v>72</v>
      </c>
      <c r="L27" s="12">
        <v>58</v>
      </c>
      <c r="M27" s="4">
        <v>1924</v>
      </c>
      <c r="N27" s="5">
        <v>1898</v>
      </c>
      <c r="O27" s="5">
        <v>32</v>
      </c>
      <c r="P27" s="5">
        <v>35</v>
      </c>
    </row>
    <row r="28" spans="1:16">
      <c r="A28" s="50" t="s">
        <v>143</v>
      </c>
      <c r="B28" s="4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4"/>
      <c r="N28" s="5"/>
      <c r="O28" s="5"/>
      <c r="P28" s="5"/>
    </row>
    <row r="29" spans="1:16">
      <c r="A29" s="97" t="s">
        <v>144</v>
      </c>
      <c r="B29" s="48" t="s">
        <v>133</v>
      </c>
      <c r="C29" s="11">
        <v>1.3516955097715</v>
      </c>
      <c r="D29" s="11">
        <v>1.31646000815223</v>
      </c>
      <c r="E29" s="11">
        <v>4.9306828844959396</v>
      </c>
      <c r="F29" s="11">
        <v>5.3358504553683996</v>
      </c>
      <c r="G29" s="11">
        <v>8.9583346649521793</v>
      </c>
      <c r="H29" s="11">
        <v>8.8243073070932994</v>
      </c>
      <c r="I29" s="11">
        <v>83.264362314463995</v>
      </c>
      <c r="J29" s="11">
        <v>83.614865984522993</v>
      </c>
      <c r="K29" s="11">
        <v>1.49492462631642</v>
      </c>
      <c r="L29" s="11">
        <v>0.90851624486306304</v>
      </c>
      <c r="M29" s="2">
        <v>100</v>
      </c>
      <c r="N29" s="3">
        <v>100</v>
      </c>
      <c r="O29" s="3"/>
      <c r="P29" s="3"/>
    </row>
    <row r="30" spans="1:16">
      <c r="A30" s="98"/>
      <c r="B30" s="48" t="s">
        <v>134</v>
      </c>
      <c r="C30" s="11">
        <v>0.33009974887550098</v>
      </c>
      <c r="D30" s="11">
        <v>0.32924152849308602</v>
      </c>
      <c r="E30" s="11">
        <v>0.61892021666818298</v>
      </c>
      <c r="F30" s="11">
        <v>0.64920672112571398</v>
      </c>
      <c r="G30" s="11">
        <v>0.81638437447168299</v>
      </c>
      <c r="H30" s="11">
        <v>0.81934774282207501</v>
      </c>
      <c r="I30" s="11">
        <v>1.06711606600177</v>
      </c>
      <c r="J30" s="11">
        <v>1.06919067363091</v>
      </c>
      <c r="K30" s="11">
        <v>0.34689648372712401</v>
      </c>
      <c r="L30" s="11">
        <v>0.274077212194895</v>
      </c>
      <c r="M30" s="2"/>
      <c r="N30" s="3"/>
      <c r="O30" s="3"/>
      <c r="P30" s="3"/>
    </row>
    <row r="31" spans="1:16">
      <c r="A31" s="99"/>
      <c r="B31" s="49" t="s">
        <v>135</v>
      </c>
      <c r="C31" s="12">
        <v>52</v>
      </c>
      <c r="D31" s="12">
        <v>55</v>
      </c>
      <c r="E31" s="12">
        <v>193</v>
      </c>
      <c r="F31" s="12">
        <v>208</v>
      </c>
      <c r="G31" s="12">
        <v>348</v>
      </c>
      <c r="H31" s="12">
        <v>332</v>
      </c>
      <c r="I31" s="12">
        <v>4020</v>
      </c>
      <c r="J31" s="12">
        <v>3953</v>
      </c>
      <c r="K31" s="12">
        <v>88</v>
      </c>
      <c r="L31" s="12">
        <v>56</v>
      </c>
      <c r="M31" s="4">
        <v>4701</v>
      </c>
      <c r="N31" s="5">
        <v>4604</v>
      </c>
      <c r="O31" s="5">
        <v>33</v>
      </c>
      <c r="P31" s="5">
        <v>40</v>
      </c>
    </row>
    <row r="32" spans="1:16">
      <c r="A32" s="97" t="s">
        <v>145</v>
      </c>
      <c r="B32" s="48" t="s">
        <v>133</v>
      </c>
      <c r="C32" s="11">
        <v>3.9589537957534202</v>
      </c>
      <c r="D32" s="11">
        <v>3.8153041187372998</v>
      </c>
      <c r="E32" s="11">
        <v>9.1989088754706607</v>
      </c>
      <c r="F32" s="11">
        <v>11.964538873279301</v>
      </c>
      <c r="G32" s="11">
        <v>13.040656756563701</v>
      </c>
      <c r="H32" s="11">
        <v>13.198617022421001</v>
      </c>
      <c r="I32" s="11">
        <v>70.271669646733699</v>
      </c>
      <c r="J32" s="11">
        <v>67.843338631153799</v>
      </c>
      <c r="K32" s="11">
        <v>3.5298109254785199</v>
      </c>
      <c r="L32" s="11">
        <v>3.1782013544085399</v>
      </c>
      <c r="M32" s="2">
        <v>100</v>
      </c>
      <c r="N32" s="3">
        <v>100</v>
      </c>
      <c r="O32" s="3"/>
      <c r="P32" s="3"/>
    </row>
    <row r="33" spans="1:16">
      <c r="A33" s="98"/>
      <c r="B33" s="48" t="s">
        <v>134</v>
      </c>
      <c r="C33" s="11">
        <v>0.93105379901413998</v>
      </c>
      <c r="D33" s="11">
        <v>0.97401183834272897</v>
      </c>
      <c r="E33" s="11">
        <v>1.3799705264225901</v>
      </c>
      <c r="F33" s="11">
        <v>1.65015017912854</v>
      </c>
      <c r="G33" s="11">
        <v>1.6079182936208201</v>
      </c>
      <c r="H33" s="11">
        <v>1.72097357793411</v>
      </c>
      <c r="I33" s="11">
        <v>2.1823857346076498</v>
      </c>
      <c r="J33" s="11">
        <v>2.3748476196442101</v>
      </c>
      <c r="K33" s="11">
        <v>0.88110650005371405</v>
      </c>
      <c r="L33" s="11">
        <v>0.891915977786648</v>
      </c>
      <c r="M33" s="2"/>
      <c r="N33" s="3"/>
      <c r="O33" s="3"/>
      <c r="P33" s="3"/>
    </row>
    <row r="34" spans="1:16" ht="15.95" customHeight="1">
      <c r="A34" s="100"/>
      <c r="B34" s="51" t="s">
        <v>135</v>
      </c>
      <c r="C34" s="13">
        <v>68</v>
      </c>
      <c r="D34" s="13">
        <v>42</v>
      </c>
      <c r="E34" s="13">
        <v>148</v>
      </c>
      <c r="F34" s="13">
        <v>157</v>
      </c>
      <c r="G34" s="13">
        <v>206</v>
      </c>
      <c r="H34" s="13">
        <v>199</v>
      </c>
      <c r="I34" s="13">
        <v>1210</v>
      </c>
      <c r="J34" s="13">
        <v>1037</v>
      </c>
      <c r="K34" s="13">
        <v>53</v>
      </c>
      <c r="L34" s="13">
        <v>51</v>
      </c>
      <c r="M34" s="6">
        <v>1685</v>
      </c>
      <c r="N34" s="7">
        <v>1486</v>
      </c>
      <c r="O34" s="7">
        <v>20</v>
      </c>
      <c r="P34" s="7">
        <v>36</v>
      </c>
    </row>
    <row r="35" spans="1:16">
      <c r="A35" s="8" t="s">
        <v>146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hyperlinks>
    <hyperlink ref="A1" location="Tabellförteckning!A1" display="Tabellförteckning!A1" xr:uid="{00000000-0004-0000-5600-000000000000}"/>
  </hyperlinks>
  <pageMargins left="0.7" right="0.7" top="0.75" bottom="0.75" header="0.3" footer="0.3"/>
  <pageSetup paperSize="9" orientation="portrait" horizontalDpi="300" verticalDpi="30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AD35"/>
  <sheetViews>
    <sheetView workbookViewId="0">
      <selection activeCell="R39" sqref="R39"/>
    </sheetView>
  </sheetViews>
  <sheetFormatPr defaultColWidth="11.42578125" defaultRowHeight="15"/>
  <sheetData>
    <row r="1" spans="1:30">
      <c r="A1" s="1" t="s">
        <v>157</v>
      </c>
    </row>
    <row r="3" spans="1:30">
      <c r="A3" s="1" t="s">
        <v>395</v>
      </c>
    </row>
    <row r="4" spans="1:30" ht="15.95" customHeight="1">
      <c r="A4" s="1" t="s">
        <v>536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30" s="57" customFormat="1" ht="15" customHeight="1">
      <c r="A5" s="101"/>
      <c r="B5" s="102"/>
      <c r="C5" s="105" t="s">
        <v>42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7"/>
      <c r="P5" s="107"/>
    </row>
    <row r="6" spans="1:30" s="57" customFormat="1">
      <c r="A6" s="103"/>
      <c r="B6" s="104"/>
      <c r="C6" s="108" t="s">
        <v>227</v>
      </c>
      <c r="D6" s="109"/>
      <c r="E6" s="108" t="s">
        <v>228</v>
      </c>
      <c r="F6" s="109"/>
      <c r="G6" s="108" t="s">
        <v>229</v>
      </c>
      <c r="H6" s="109"/>
      <c r="I6" s="108" t="s">
        <v>155</v>
      </c>
      <c r="J6" s="109"/>
      <c r="K6" s="108" t="s">
        <v>230</v>
      </c>
      <c r="L6" s="109"/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>
      <c r="A7" s="35"/>
      <c r="B7" s="36"/>
      <c r="C7" s="37">
        <v>2021</v>
      </c>
      <c r="D7" s="38">
        <v>2019</v>
      </c>
      <c r="E7" s="38">
        <v>2021</v>
      </c>
      <c r="F7" s="38">
        <v>2019</v>
      </c>
      <c r="G7" s="38">
        <v>2021</v>
      </c>
      <c r="H7" s="38">
        <v>2019</v>
      </c>
      <c r="I7" s="38">
        <v>2021</v>
      </c>
      <c r="J7" s="38">
        <v>2019</v>
      </c>
      <c r="K7" s="38">
        <v>2021</v>
      </c>
      <c r="L7" s="38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>
      <c r="A8" s="97" t="s">
        <v>132</v>
      </c>
      <c r="B8" s="47" t="s">
        <v>133</v>
      </c>
      <c r="C8" s="11">
        <v>6.8134815991070701</v>
      </c>
      <c r="D8" s="11">
        <v>6.8362585625861998</v>
      </c>
      <c r="E8" s="11">
        <v>14.718896565695699</v>
      </c>
      <c r="F8" s="11">
        <v>15.451672845497701</v>
      </c>
      <c r="G8" s="11">
        <v>20.441089335903499</v>
      </c>
      <c r="H8" s="11">
        <v>21.490391885339601</v>
      </c>
      <c r="I8" s="11">
        <v>54.7457399668926</v>
      </c>
      <c r="J8" s="11">
        <v>53.284335994405197</v>
      </c>
      <c r="K8" s="11">
        <v>3.2807925324010001</v>
      </c>
      <c r="L8" s="11">
        <v>2.9373407121712698</v>
      </c>
      <c r="M8" s="9">
        <v>100</v>
      </c>
      <c r="N8" s="10">
        <v>100</v>
      </c>
      <c r="O8" s="10"/>
      <c r="P8" s="10"/>
    </row>
    <row r="9" spans="1:30">
      <c r="A9" s="98"/>
      <c r="B9" s="48" t="s">
        <v>134</v>
      </c>
      <c r="C9" s="11">
        <v>0.61855320788107604</v>
      </c>
      <c r="D9" s="11">
        <v>0.633113406102218</v>
      </c>
      <c r="E9" s="11">
        <v>0.86972110502414401</v>
      </c>
      <c r="F9" s="11">
        <v>0.90675314520327699</v>
      </c>
      <c r="G9" s="11">
        <v>0.98994806016509995</v>
      </c>
      <c r="H9" s="11">
        <v>1.03046294939019</v>
      </c>
      <c r="I9" s="11">
        <v>1.2218583917850001</v>
      </c>
      <c r="J9" s="11">
        <v>1.25164120222762</v>
      </c>
      <c r="K9" s="11">
        <v>0.43728212544550199</v>
      </c>
      <c r="L9" s="11">
        <v>0.423596208453693</v>
      </c>
      <c r="M9" s="2"/>
      <c r="N9" s="3"/>
      <c r="O9" s="3"/>
      <c r="P9" s="3"/>
    </row>
    <row r="10" spans="1:30">
      <c r="A10" s="99"/>
      <c r="B10" s="49" t="s">
        <v>135</v>
      </c>
      <c r="C10" s="12">
        <v>330</v>
      </c>
      <c r="D10" s="12">
        <v>309</v>
      </c>
      <c r="E10" s="12">
        <v>770</v>
      </c>
      <c r="F10" s="12">
        <v>794</v>
      </c>
      <c r="G10" s="12">
        <v>1199</v>
      </c>
      <c r="H10" s="12">
        <v>1162</v>
      </c>
      <c r="I10" s="12">
        <v>3868</v>
      </c>
      <c r="J10" s="12">
        <v>3664</v>
      </c>
      <c r="K10" s="12">
        <v>208</v>
      </c>
      <c r="L10" s="12">
        <v>175</v>
      </c>
      <c r="M10" s="4">
        <v>6375</v>
      </c>
      <c r="N10" s="5">
        <v>6104</v>
      </c>
      <c r="O10" s="5">
        <v>64</v>
      </c>
      <c r="P10" s="5">
        <v>62</v>
      </c>
    </row>
    <row r="11" spans="1:30">
      <c r="A11" s="50" t="s">
        <v>136</v>
      </c>
      <c r="B11" s="4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4"/>
      <c r="N11" s="5"/>
      <c r="O11" s="5"/>
      <c r="P11" s="5"/>
    </row>
    <row r="12" spans="1:30">
      <c r="A12" s="97" t="s">
        <v>137</v>
      </c>
      <c r="B12" s="48" t="s">
        <v>133</v>
      </c>
      <c r="C12" s="11">
        <v>8.6190441400557898</v>
      </c>
      <c r="D12" s="11">
        <v>8.5787279243239407</v>
      </c>
      <c r="E12" s="11">
        <v>17.2308547038444</v>
      </c>
      <c r="F12" s="11">
        <v>18.549153748970401</v>
      </c>
      <c r="G12" s="11">
        <v>23.413561987285501</v>
      </c>
      <c r="H12" s="11">
        <v>23.470444615840002</v>
      </c>
      <c r="I12" s="11">
        <v>46.9487966691445</v>
      </c>
      <c r="J12" s="11">
        <v>45.981678674043998</v>
      </c>
      <c r="K12" s="11">
        <v>3.7877424996698701</v>
      </c>
      <c r="L12" s="11">
        <v>3.4199950368217702</v>
      </c>
      <c r="M12" s="2">
        <v>100</v>
      </c>
      <c r="N12" s="3">
        <v>100</v>
      </c>
      <c r="O12" s="3"/>
      <c r="P12" s="3"/>
    </row>
    <row r="13" spans="1:30">
      <c r="A13" s="98"/>
      <c r="B13" s="48" t="s">
        <v>134</v>
      </c>
      <c r="C13" s="11">
        <v>0.953502449871241</v>
      </c>
      <c r="D13" s="11">
        <v>0.98664477840471598</v>
      </c>
      <c r="E13" s="11">
        <v>1.2830750440571701</v>
      </c>
      <c r="F13" s="11">
        <v>1.3694166237844101</v>
      </c>
      <c r="G13" s="11">
        <v>1.4387127517106399</v>
      </c>
      <c r="H13" s="11">
        <v>1.49314160959405</v>
      </c>
      <c r="I13" s="11">
        <v>1.69560334591908</v>
      </c>
      <c r="J13" s="11">
        <v>1.7558551985112401</v>
      </c>
      <c r="K13" s="11">
        <v>0.64858938777830399</v>
      </c>
      <c r="L13" s="11">
        <v>0.64029792478061398</v>
      </c>
      <c r="M13" s="2"/>
      <c r="N13" s="3"/>
      <c r="O13" s="3"/>
      <c r="P13" s="3"/>
    </row>
    <row r="14" spans="1:30">
      <c r="A14" s="99"/>
      <c r="B14" s="49" t="s">
        <v>135</v>
      </c>
      <c r="C14" s="12">
        <v>210</v>
      </c>
      <c r="D14" s="12">
        <v>188</v>
      </c>
      <c r="E14" s="12">
        <v>469</v>
      </c>
      <c r="F14" s="12">
        <v>493</v>
      </c>
      <c r="G14" s="12">
        <v>721</v>
      </c>
      <c r="H14" s="12">
        <v>681</v>
      </c>
      <c r="I14" s="12">
        <v>1801</v>
      </c>
      <c r="J14" s="12">
        <v>1624</v>
      </c>
      <c r="K14" s="12">
        <v>127</v>
      </c>
      <c r="L14" s="12">
        <v>109</v>
      </c>
      <c r="M14" s="4">
        <v>3328</v>
      </c>
      <c r="N14" s="5">
        <v>3095</v>
      </c>
      <c r="O14" s="5">
        <v>43</v>
      </c>
      <c r="P14" s="5">
        <v>36</v>
      </c>
    </row>
    <row r="15" spans="1:30">
      <c r="A15" s="97" t="s">
        <v>138</v>
      </c>
      <c r="B15" s="48" t="s">
        <v>133</v>
      </c>
      <c r="C15" s="11">
        <v>5.01366615185505</v>
      </c>
      <c r="D15" s="11">
        <v>5.0986371151643803</v>
      </c>
      <c r="E15" s="11">
        <v>12.2149339737853</v>
      </c>
      <c r="F15" s="11">
        <v>12.3628097819395</v>
      </c>
      <c r="G15" s="11">
        <v>17.478078045427601</v>
      </c>
      <c r="H15" s="11">
        <v>19.515848075793301</v>
      </c>
      <c r="I15" s="11">
        <v>62.517865645387097</v>
      </c>
      <c r="J15" s="11">
        <v>60.5666757942722</v>
      </c>
      <c r="K15" s="11">
        <v>2.7754561835448701</v>
      </c>
      <c r="L15" s="11">
        <v>2.4560292328307201</v>
      </c>
      <c r="M15" s="2">
        <v>100</v>
      </c>
      <c r="N15" s="3">
        <v>100</v>
      </c>
      <c r="O15" s="3"/>
      <c r="P15" s="3"/>
    </row>
    <row r="16" spans="1:30">
      <c r="A16" s="98"/>
      <c r="B16" s="48" t="s">
        <v>134</v>
      </c>
      <c r="C16" s="11">
        <v>0.77486869051496299</v>
      </c>
      <c r="D16" s="11">
        <v>0.78597413373286795</v>
      </c>
      <c r="E16" s="11">
        <v>1.16272156178943</v>
      </c>
      <c r="F16" s="11">
        <v>1.17610959622234</v>
      </c>
      <c r="G16" s="11">
        <v>1.34850123492732</v>
      </c>
      <c r="H16" s="11">
        <v>1.4160998535915299</v>
      </c>
      <c r="I16" s="11">
        <v>1.7188345397414699</v>
      </c>
      <c r="J16" s="11">
        <v>1.7461982200556201</v>
      </c>
      <c r="K16" s="11">
        <v>0.583277184692925</v>
      </c>
      <c r="L16" s="11">
        <v>0.55304689533098095</v>
      </c>
      <c r="M16" s="2"/>
      <c r="N16" s="3"/>
      <c r="O16" s="3"/>
      <c r="P16" s="3"/>
    </row>
    <row r="17" spans="1:16">
      <c r="A17" s="99"/>
      <c r="B17" s="49" t="s">
        <v>135</v>
      </c>
      <c r="C17" s="12">
        <v>120</v>
      </c>
      <c r="D17" s="12">
        <v>121</v>
      </c>
      <c r="E17" s="12">
        <v>301</v>
      </c>
      <c r="F17" s="12">
        <v>301</v>
      </c>
      <c r="G17" s="12">
        <v>478</v>
      </c>
      <c r="H17" s="12">
        <v>481</v>
      </c>
      <c r="I17" s="12">
        <v>2067</v>
      </c>
      <c r="J17" s="12">
        <v>2040</v>
      </c>
      <c r="K17" s="12">
        <v>81</v>
      </c>
      <c r="L17" s="12">
        <v>66</v>
      </c>
      <c r="M17" s="4">
        <v>3047</v>
      </c>
      <c r="N17" s="5">
        <v>3009</v>
      </c>
      <c r="O17" s="5">
        <v>21</v>
      </c>
      <c r="P17" s="5">
        <v>26</v>
      </c>
    </row>
    <row r="18" spans="1:16">
      <c r="A18" s="50" t="s">
        <v>139</v>
      </c>
      <c r="B18" s="49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4"/>
      <c r="N18" s="5"/>
      <c r="O18" s="5"/>
      <c r="P18" s="5"/>
    </row>
    <row r="19" spans="1:16">
      <c r="A19" s="97" t="s">
        <v>140</v>
      </c>
      <c r="B19" s="48" t="s">
        <v>133</v>
      </c>
      <c r="C19" s="11">
        <v>11.2765134904378</v>
      </c>
      <c r="D19" s="11">
        <v>12.133587336154701</v>
      </c>
      <c r="E19" s="11">
        <v>18.581912044673601</v>
      </c>
      <c r="F19" s="11">
        <v>17.631562836772801</v>
      </c>
      <c r="G19" s="11">
        <v>21.742010541996802</v>
      </c>
      <c r="H19" s="11">
        <v>22.677243550341501</v>
      </c>
      <c r="I19" s="11">
        <v>46.4004881129067</v>
      </c>
      <c r="J19" s="11">
        <v>44.756892287775997</v>
      </c>
      <c r="K19" s="11">
        <v>1.99907580998516</v>
      </c>
      <c r="L19" s="11">
        <v>2.8007139889549699</v>
      </c>
      <c r="M19" s="2">
        <v>100</v>
      </c>
      <c r="N19" s="3">
        <v>100</v>
      </c>
      <c r="O19" s="3"/>
      <c r="P19" s="3"/>
    </row>
    <row r="20" spans="1:16">
      <c r="A20" s="98"/>
      <c r="B20" s="48" t="s">
        <v>134</v>
      </c>
      <c r="C20" s="11">
        <v>2.2562608997123901</v>
      </c>
      <c r="D20" s="11">
        <v>2.28707943305987</v>
      </c>
      <c r="E20" s="11">
        <v>2.7745224618757902</v>
      </c>
      <c r="F20" s="11">
        <v>2.6693222584618801</v>
      </c>
      <c r="G20" s="11">
        <v>2.9423666511119602</v>
      </c>
      <c r="H20" s="11">
        <v>2.9330805251429499</v>
      </c>
      <c r="I20" s="11">
        <v>3.5573310860390701</v>
      </c>
      <c r="J20" s="11">
        <v>3.4829256448699799</v>
      </c>
      <c r="K20" s="11">
        <v>0.99841779557028498</v>
      </c>
      <c r="L20" s="11">
        <v>1.1556893416637399</v>
      </c>
      <c r="M20" s="2"/>
      <c r="N20" s="3"/>
      <c r="O20" s="3"/>
      <c r="P20" s="3"/>
    </row>
    <row r="21" spans="1:16">
      <c r="A21" s="99"/>
      <c r="B21" s="49" t="s">
        <v>135</v>
      </c>
      <c r="C21" s="12">
        <v>74</v>
      </c>
      <c r="D21" s="12">
        <v>73</v>
      </c>
      <c r="E21" s="12">
        <v>126</v>
      </c>
      <c r="F21" s="12">
        <v>136</v>
      </c>
      <c r="G21" s="12">
        <v>165</v>
      </c>
      <c r="H21" s="12">
        <v>185</v>
      </c>
      <c r="I21" s="12">
        <v>377</v>
      </c>
      <c r="J21" s="12">
        <v>371</v>
      </c>
      <c r="K21" s="12">
        <v>13</v>
      </c>
      <c r="L21" s="12">
        <v>18</v>
      </c>
      <c r="M21" s="4">
        <v>755</v>
      </c>
      <c r="N21" s="5">
        <v>783</v>
      </c>
      <c r="O21" s="5">
        <v>3</v>
      </c>
      <c r="P21" s="5">
        <v>4</v>
      </c>
    </row>
    <row r="22" spans="1:16">
      <c r="A22" s="97" t="s">
        <v>141</v>
      </c>
      <c r="B22" s="48" t="s">
        <v>133</v>
      </c>
      <c r="C22" s="11">
        <v>6.28875137838242</v>
      </c>
      <c r="D22" s="11">
        <v>5.9868520555710596</v>
      </c>
      <c r="E22" s="11">
        <v>14.3864097457867</v>
      </c>
      <c r="F22" s="11">
        <v>15.2463038313029</v>
      </c>
      <c r="G22" s="11">
        <v>21.7536647150148</v>
      </c>
      <c r="H22" s="11">
        <v>23.295613832024301</v>
      </c>
      <c r="I22" s="11">
        <v>55.357783168585897</v>
      </c>
      <c r="J22" s="11">
        <v>53.776282396479402</v>
      </c>
      <c r="K22" s="11">
        <v>2.21339099223017</v>
      </c>
      <c r="L22" s="11">
        <v>1.6949478846223001</v>
      </c>
      <c r="M22" s="2">
        <v>100</v>
      </c>
      <c r="N22" s="3">
        <v>100</v>
      </c>
      <c r="O22" s="3"/>
      <c r="P22" s="3"/>
    </row>
    <row r="23" spans="1:16">
      <c r="A23" s="98"/>
      <c r="B23" s="48" t="s">
        <v>134</v>
      </c>
      <c r="C23" s="11">
        <v>0.78222786814788503</v>
      </c>
      <c r="D23" s="11">
        <v>0.79547611217340097</v>
      </c>
      <c r="E23" s="11">
        <v>1.13084420534849</v>
      </c>
      <c r="F23" s="11">
        <v>1.2053000946302701</v>
      </c>
      <c r="G23" s="11">
        <v>1.3293931226942099</v>
      </c>
      <c r="H23" s="11">
        <v>1.41736192038876</v>
      </c>
      <c r="I23" s="11">
        <v>1.60183371637649</v>
      </c>
      <c r="J23" s="11">
        <v>1.6717117902360901</v>
      </c>
      <c r="K23" s="11">
        <v>0.47404980415370701</v>
      </c>
      <c r="L23" s="11">
        <v>0.432812380808969</v>
      </c>
      <c r="M23" s="2"/>
      <c r="N23" s="3"/>
      <c r="O23" s="3"/>
      <c r="P23" s="3"/>
    </row>
    <row r="24" spans="1:16">
      <c r="A24" s="99"/>
      <c r="B24" s="49" t="s">
        <v>135</v>
      </c>
      <c r="C24" s="12">
        <v>190</v>
      </c>
      <c r="D24" s="12">
        <v>171</v>
      </c>
      <c r="E24" s="12">
        <v>459</v>
      </c>
      <c r="F24" s="12">
        <v>441</v>
      </c>
      <c r="G24" s="12">
        <v>747</v>
      </c>
      <c r="H24" s="12">
        <v>722</v>
      </c>
      <c r="I24" s="12">
        <v>2236</v>
      </c>
      <c r="J24" s="12">
        <v>2034</v>
      </c>
      <c r="K24" s="12">
        <v>68</v>
      </c>
      <c r="L24" s="12">
        <v>49</v>
      </c>
      <c r="M24" s="4">
        <v>3700</v>
      </c>
      <c r="N24" s="5">
        <v>3417</v>
      </c>
      <c r="O24" s="5">
        <v>25</v>
      </c>
      <c r="P24" s="5">
        <v>29</v>
      </c>
    </row>
    <row r="25" spans="1:16">
      <c r="A25" s="97" t="s">
        <v>142</v>
      </c>
      <c r="B25" s="48" t="s">
        <v>133</v>
      </c>
      <c r="C25" s="11">
        <v>3.6669697303173701</v>
      </c>
      <c r="D25" s="11">
        <v>3.5380188281890499</v>
      </c>
      <c r="E25" s="11">
        <v>11.6195462825074</v>
      </c>
      <c r="F25" s="11">
        <v>13.648253443183201</v>
      </c>
      <c r="G25" s="11">
        <v>14.997683344271101</v>
      </c>
      <c r="H25" s="11">
        <v>14.575693851670399</v>
      </c>
      <c r="I25" s="11">
        <v>61.769326394986798</v>
      </c>
      <c r="J25" s="11">
        <v>61.302886276363999</v>
      </c>
      <c r="K25" s="11">
        <v>7.9464742479173296</v>
      </c>
      <c r="L25" s="11">
        <v>6.9351476005933597</v>
      </c>
      <c r="M25" s="2">
        <v>100</v>
      </c>
      <c r="N25" s="3">
        <v>100</v>
      </c>
      <c r="O25" s="3"/>
      <c r="P25" s="3"/>
    </row>
    <row r="26" spans="1:16">
      <c r="A26" s="98"/>
      <c r="B26" s="48" t="s">
        <v>134</v>
      </c>
      <c r="C26" s="11">
        <v>0.84071100106539098</v>
      </c>
      <c r="D26" s="11">
        <v>0.82981400048255904</v>
      </c>
      <c r="E26" s="11">
        <v>1.43343549867298</v>
      </c>
      <c r="F26" s="11">
        <v>1.54204377205412</v>
      </c>
      <c r="G26" s="11">
        <v>1.59710300930198</v>
      </c>
      <c r="H26" s="11">
        <v>1.5849951885822899</v>
      </c>
      <c r="I26" s="11">
        <v>2.1736912878511601</v>
      </c>
      <c r="J26" s="11">
        <v>2.1877734495378802</v>
      </c>
      <c r="K26" s="11">
        <v>1.2097981351370199</v>
      </c>
      <c r="L26" s="11">
        <v>1.1411514858488101</v>
      </c>
      <c r="M26" s="2"/>
      <c r="N26" s="3"/>
      <c r="O26" s="3"/>
      <c r="P26" s="3"/>
    </row>
    <row r="27" spans="1:16">
      <c r="A27" s="99"/>
      <c r="B27" s="49" t="s">
        <v>135</v>
      </c>
      <c r="C27" s="12">
        <v>66</v>
      </c>
      <c r="D27" s="12">
        <v>65</v>
      </c>
      <c r="E27" s="12">
        <v>185</v>
      </c>
      <c r="F27" s="12">
        <v>217</v>
      </c>
      <c r="G27" s="12">
        <v>287</v>
      </c>
      <c r="H27" s="12">
        <v>255</v>
      </c>
      <c r="I27" s="12">
        <v>1255</v>
      </c>
      <c r="J27" s="12">
        <v>1259</v>
      </c>
      <c r="K27" s="12">
        <v>127</v>
      </c>
      <c r="L27" s="12">
        <v>108</v>
      </c>
      <c r="M27" s="4">
        <v>1920</v>
      </c>
      <c r="N27" s="5">
        <v>1904</v>
      </c>
      <c r="O27" s="5">
        <v>36</v>
      </c>
      <c r="P27" s="5">
        <v>29</v>
      </c>
    </row>
    <row r="28" spans="1:16">
      <c r="A28" s="50" t="s">
        <v>143</v>
      </c>
      <c r="B28" s="4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4"/>
      <c r="N28" s="5"/>
      <c r="O28" s="5"/>
      <c r="P28" s="5"/>
    </row>
    <row r="29" spans="1:16">
      <c r="A29" s="97" t="s">
        <v>144</v>
      </c>
      <c r="B29" s="48" t="s">
        <v>133</v>
      </c>
      <c r="C29" s="11">
        <v>5.9066172612708998</v>
      </c>
      <c r="D29" s="11">
        <v>4.9419221549811603</v>
      </c>
      <c r="E29" s="11">
        <v>12.9876084405687</v>
      </c>
      <c r="F29" s="11">
        <v>14.6328122761693</v>
      </c>
      <c r="G29" s="11">
        <v>21.266384622608602</v>
      </c>
      <c r="H29" s="11">
        <v>21.9430889260572</v>
      </c>
      <c r="I29" s="11">
        <v>57.191842602949997</v>
      </c>
      <c r="J29" s="11">
        <v>56.100667859242897</v>
      </c>
      <c r="K29" s="11">
        <v>2.64754707260178</v>
      </c>
      <c r="L29" s="11">
        <v>2.3815087835494402</v>
      </c>
      <c r="M29" s="2">
        <v>100</v>
      </c>
      <c r="N29" s="3">
        <v>100</v>
      </c>
      <c r="O29" s="3"/>
      <c r="P29" s="3"/>
    </row>
    <row r="30" spans="1:16">
      <c r="A30" s="98"/>
      <c r="B30" s="48" t="s">
        <v>134</v>
      </c>
      <c r="C30" s="11">
        <v>0.674137554541273</v>
      </c>
      <c r="D30" s="11">
        <v>0.62519946580058605</v>
      </c>
      <c r="E30" s="11">
        <v>0.96129063473304699</v>
      </c>
      <c r="F30" s="11">
        <v>1.0194959900157701</v>
      </c>
      <c r="G30" s="11">
        <v>1.1701094705200401</v>
      </c>
      <c r="H30" s="11">
        <v>1.19379758548507</v>
      </c>
      <c r="I30" s="11">
        <v>1.4149134564858501</v>
      </c>
      <c r="J30" s="11">
        <v>1.4314925969408301</v>
      </c>
      <c r="K30" s="11">
        <v>0.45908685697460999</v>
      </c>
      <c r="L30" s="11">
        <v>0.43981321395742701</v>
      </c>
      <c r="M30" s="2"/>
      <c r="N30" s="3"/>
      <c r="O30" s="3"/>
      <c r="P30" s="3"/>
    </row>
    <row r="31" spans="1:16">
      <c r="A31" s="99"/>
      <c r="B31" s="49" t="s">
        <v>135</v>
      </c>
      <c r="C31" s="12">
        <v>190</v>
      </c>
      <c r="D31" s="12">
        <v>185</v>
      </c>
      <c r="E31" s="12">
        <v>504</v>
      </c>
      <c r="F31" s="12">
        <v>539</v>
      </c>
      <c r="G31" s="12">
        <v>896</v>
      </c>
      <c r="H31" s="12">
        <v>866</v>
      </c>
      <c r="I31" s="12">
        <v>2970</v>
      </c>
      <c r="J31" s="12">
        <v>2911</v>
      </c>
      <c r="K31" s="12">
        <v>138</v>
      </c>
      <c r="L31" s="12">
        <v>116</v>
      </c>
      <c r="M31" s="4">
        <v>4698</v>
      </c>
      <c r="N31" s="5">
        <v>4617</v>
      </c>
      <c r="O31" s="5">
        <v>36</v>
      </c>
      <c r="P31" s="5">
        <v>27</v>
      </c>
    </row>
    <row r="32" spans="1:16">
      <c r="A32" s="97" t="s">
        <v>145</v>
      </c>
      <c r="B32" s="48" t="s">
        <v>133</v>
      </c>
      <c r="C32" s="11">
        <v>8.4080637652708194</v>
      </c>
      <c r="D32" s="11">
        <v>10.3400444177131</v>
      </c>
      <c r="E32" s="11">
        <v>17.7631018052641</v>
      </c>
      <c r="F32" s="11">
        <v>16.9662465340019</v>
      </c>
      <c r="G32" s="11">
        <v>18.989933864139299</v>
      </c>
      <c r="H32" s="11">
        <v>20.653078364068399</v>
      </c>
      <c r="I32" s="11">
        <v>50.444642793560099</v>
      </c>
      <c r="J32" s="11">
        <v>48.075217005958301</v>
      </c>
      <c r="K32" s="11">
        <v>4.3942577717656501</v>
      </c>
      <c r="L32" s="11">
        <v>3.9654136782582698</v>
      </c>
      <c r="M32" s="2">
        <v>100</v>
      </c>
      <c r="N32" s="3">
        <v>100</v>
      </c>
      <c r="O32" s="3"/>
      <c r="P32" s="3"/>
    </row>
    <row r="33" spans="1:16">
      <c r="A33" s="98"/>
      <c r="B33" s="48" t="s">
        <v>134</v>
      </c>
      <c r="C33" s="11">
        <v>1.32820820383365</v>
      </c>
      <c r="D33" s="11">
        <v>1.54760829550625</v>
      </c>
      <c r="E33" s="11">
        <v>1.8292889168855599</v>
      </c>
      <c r="F33" s="11">
        <v>1.9077471301606701</v>
      </c>
      <c r="G33" s="11">
        <v>1.8772441496061301</v>
      </c>
      <c r="H33" s="11">
        <v>2.0575861348897799</v>
      </c>
      <c r="I33" s="11">
        <v>2.3929981952631398</v>
      </c>
      <c r="J33" s="11">
        <v>2.5395019978377902</v>
      </c>
      <c r="K33" s="11">
        <v>0.98101194062247299</v>
      </c>
      <c r="L33" s="11">
        <v>0.99187894683488598</v>
      </c>
      <c r="M33" s="2"/>
      <c r="N33" s="3"/>
      <c r="O33" s="3"/>
      <c r="P33" s="3"/>
    </row>
    <row r="34" spans="1:16" ht="15.95" customHeight="1">
      <c r="A34" s="100"/>
      <c r="B34" s="51" t="s">
        <v>135</v>
      </c>
      <c r="C34" s="13">
        <v>140</v>
      </c>
      <c r="D34" s="13">
        <v>124</v>
      </c>
      <c r="E34" s="13">
        <v>266</v>
      </c>
      <c r="F34" s="13">
        <v>255</v>
      </c>
      <c r="G34" s="13">
        <v>303</v>
      </c>
      <c r="H34" s="13">
        <v>296</v>
      </c>
      <c r="I34" s="13">
        <v>898</v>
      </c>
      <c r="J34" s="13">
        <v>753</v>
      </c>
      <c r="K34" s="13">
        <v>70</v>
      </c>
      <c r="L34" s="13">
        <v>59</v>
      </c>
      <c r="M34" s="6">
        <v>1677</v>
      </c>
      <c r="N34" s="7">
        <v>1487</v>
      </c>
      <c r="O34" s="7">
        <v>28</v>
      </c>
      <c r="P34" s="7">
        <v>35</v>
      </c>
    </row>
    <row r="35" spans="1:16">
      <c r="A35" s="8" t="s">
        <v>146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hyperlinks>
    <hyperlink ref="A1" location="Tabellförteckning!A1" display="Tabellförteckning!A1" xr:uid="{00000000-0004-0000-5700-000000000000}"/>
  </hyperlinks>
  <pageMargins left="0.7" right="0.7" top="0.75" bottom="0.75" header="0.3" footer="0.3"/>
  <pageSetup paperSize="9" orientation="portrait" horizontalDpi="300" verticalDpi="30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AD35"/>
  <sheetViews>
    <sheetView workbookViewId="0">
      <selection activeCell="R39" sqref="R39"/>
    </sheetView>
  </sheetViews>
  <sheetFormatPr defaultColWidth="11.42578125" defaultRowHeight="15"/>
  <sheetData>
    <row r="1" spans="1:30">
      <c r="A1" s="1" t="s">
        <v>157</v>
      </c>
    </row>
    <row r="3" spans="1:30">
      <c r="A3" s="1" t="s">
        <v>396</v>
      </c>
    </row>
    <row r="4" spans="1:30" ht="15.95" customHeight="1">
      <c r="A4" s="1" t="s">
        <v>537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30" s="57" customFormat="1" ht="15" customHeight="1">
      <c r="A5" s="101"/>
      <c r="B5" s="102"/>
      <c r="C5" s="105" t="s">
        <v>43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7"/>
      <c r="P5" s="107"/>
    </row>
    <row r="6" spans="1:30" s="57" customFormat="1">
      <c r="A6" s="103"/>
      <c r="B6" s="104"/>
      <c r="C6" s="108" t="s">
        <v>227</v>
      </c>
      <c r="D6" s="109"/>
      <c r="E6" s="108" t="s">
        <v>228</v>
      </c>
      <c r="F6" s="109"/>
      <c r="G6" s="108" t="s">
        <v>229</v>
      </c>
      <c r="H6" s="109"/>
      <c r="I6" s="108" t="s">
        <v>155</v>
      </c>
      <c r="J6" s="109"/>
      <c r="K6" s="108" t="s">
        <v>230</v>
      </c>
      <c r="L6" s="109"/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>
      <c r="A7" s="35"/>
      <c r="B7" s="36"/>
      <c r="C7" s="37">
        <v>2021</v>
      </c>
      <c r="D7" s="38">
        <v>2019</v>
      </c>
      <c r="E7" s="38">
        <v>2021</v>
      </c>
      <c r="F7" s="38">
        <v>2019</v>
      </c>
      <c r="G7" s="38">
        <v>2021</v>
      </c>
      <c r="H7" s="38">
        <v>2019</v>
      </c>
      <c r="I7" s="38">
        <v>2021</v>
      </c>
      <c r="J7" s="38">
        <v>2019</v>
      </c>
      <c r="K7" s="38">
        <v>2021</v>
      </c>
      <c r="L7" s="38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>
      <c r="A8" s="97" t="s">
        <v>132</v>
      </c>
      <c r="B8" s="47" t="s">
        <v>133</v>
      </c>
      <c r="C8" s="11">
        <v>4.8239103824781697</v>
      </c>
      <c r="D8" s="11">
        <v>5.2089007987079299</v>
      </c>
      <c r="E8" s="11">
        <v>12.8263608732571</v>
      </c>
      <c r="F8" s="11">
        <v>14.3650149638783</v>
      </c>
      <c r="G8" s="11">
        <v>16.160421013260901</v>
      </c>
      <c r="H8" s="11">
        <v>17.534969749554602</v>
      </c>
      <c r="I8" s="11">
        <v>59.926476880173801</v>
      </c>
      <c r="J8" s="11">
        <v>56.195322234340402</v>
      </c>
      <c r="K8" s="11">
        <v>6.2628308508301203</v>
      </c>
      <c r="L8" s="11">
        <v>6.6957922535188397</v>
      </c>
      <c r="M8" s="9">
        <v>100</v>
      </c>
      <c r="N8" s="10">
        <v>100</v>
      </c>
      <c r="O8" s="10"/>
      <c r="P8" s="10"/>
    </row>
    <row r="9" spans="1:30">
      <c r="A9" s="98"/>
      <c r="B9" s="48" t="s">
        <v>134</v>
      </c>
      <c r="C9" s="11">
        <v>0.52690241356218903</v>
      </c>
      <c r="D9" s="11">
        <v>0.55836513378740005</v>
      </c>
      <c r="E9" s="11">
        <v>0.82226339911139801</v>
      </c>
      <c r="F9" s="11">
        <v>0.88133318523758197</v>
      </c>
      <c r="G9" s="11">
        <v>0.90514368027632697</v>
      </c>
      <c r="H9" s="11">
        <v>0.95554004100964396</v>
      </c>
      <c r="I9" s="11">
        <v>1.2050492022014001</v>
      </c>
      <c r="J9" s="11">
        <v>1.2467282390234</v>
      </c>
      <c r="K9" s="11">
        <v>0.59581015585109198</v>
      </c>
      <c r="L9" s="11">
        <v>0.62807725858653796</v>
      </c>
      <c r="M9" s="2"/>
      <c r="N9" s="3"/>
      <c r="O9" s="3"/>
      <c r="P9" s="3"/>
    </row>
    <row r="10" spans="1:30">
      <c r="A10" s="99"/>
      <c r="B10" s="49" t="s">
        <v>135</v>
      </c>
      <c r="C10" s="12">
        <v>269</v>
      </c>
      <c r="D10" s="12">
        <v>270</v>
      </c>
      <c r="E10" s="12">
        <v>771</v>
      </c>
      <c r="F10" s="12">
        <v>751</v>
      </c>
      <c r="G10" s="12">
        <v>1004</v>
      </c>
      <c r="H10" s="12">
        <v>981</v>
      </c>
      <c r="I10" s="12">
        <v>3954</v>
      </c>
      <c r="J10" s="12">
        <v>3726</v>
      </c>
      <c r="K10" s="12">
        <v>355</v>
      </c>
      <c r="L10" s="12">
        <v>356</v>
      </c>
      <c r="M10" s="4">
        <v>6353</v>
      </c>
      <c r="N10" s="5">
        <v>6084</v>
      </c>
      <c r="O10" s="5">
        <v>86</v>
      </c>
      <c r="P10" s="5">
        <v>82</v>
      </c>
    </row>
    <row r="11" spans="1:30">
      <c r="A11" s="50" t="s">
        <v>136</v>
      </c>
      <c r="B11" s="4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4"/>
      <c r="N11" s="5"/>
      <c r="O11" s="5"/>
      <c r="P11" s="5"/>
    </row>
    <row r="12" spans="1:30">
      <c r="A12" s="97" t="s">
        <v>137</v>
      </c>
      <c r="B12" s="48" t="s">
        <v>133</v>
      </c>
      <c r="C12" s="11">
        <v>6.3975132307649103</v>
      </c>
      <c r="D12" s="11">
        <v>7.4880957094793699</v>
      </c>
      <c r="E12" s="11">
        <v>17.341391891428898</v>
      </c>
      <c r="F12" s="11">
        <v>19.7877012245571</v>
      </c>
      <c r="G12" s="11">
        <v>21.165086600263699</v>
      </c>
      <c r="H12" s="11">
        <v>21.458724157817901</v>
      </c>
      <c r="I12" s="11">
        <v>47.738408799338899</v>
      </c>
      <c r="J12" s="11">
        <v>43.602318862755297</v>
      </c>
      <c r="K12" s="11">
        <v>7.3575994782035501</v>
      </c>
      <c r="L12" s="11">
        <v>7.6631600453904003</v>
      </c>
      <c r="M12" s="2">
        <v>100</v>
      </c>
      <c r="N12" s="3">
        <v>100</v>
      </c>
      <c r="O12" s="3"/>
      <c r="P12" s="3"/>
    </row>
    <row r="13" spans="1:30">
      <c r="A13" s="98"/>
      <c r="B13" s="48" t="s">
        <v>134</v>
      </c>
      <c r="C13" s="11">
        <v>0.83215752955733902</v>
      </c>
      <c r="D13" s="11">
        <v>0.92923221539064205</v>
      </c>
      <c r="E13" s="11">
        <v>1.2874852955939899</v>
      </c>
      <c r="F13" s="11">
        <v>1.4065588502960999</v>
      </c>
      <c r="G13" s="11">
        <v>1.38907463060911</v>
      </c>
      <c r="H13" s="11">
        <v>1.4494080819172399</v>
      </c>
      <c r="I13" s="11">
        <v>1.6985625367606101</v>
      </c>
      <c r="J13" s="11">
        <v>1.7507541776752999</v>
      </c>
      <c r="K13" s="11">
        <v>0.88782879937637604</v>
      </c>
      <c r="L13" s="11">
        <v>0.93914187579627095</v>
      </c>
      <c r="M13" s="2"/>
      <c r="N13" s="3"/>
      <c r="O13" s="3"/>
      <c r="P13" s="3"/>
    </row>
    <row r="14" spans="1:30">
      <c r="A14" s="99"/>
      <c r="B14" s="49" t="s">
        <v>135</v>
      </c>
      <c r="C14" s="12">
        <v>189</v>
      </c>
      <c r="D14" s="12">
        <v>197</v>
      </c>
      <c r="E14" s="12">
        <v>537</v>
      </c>
      <c r="F14" s="12">
        <v>543</v>
      </c>
      <c r="G14" s="12">
        <v>700</v>
      </c>
      <c r="H14" s="12">
        <v>620</v>
      </c>
      <c r="I14" s="12">
        <v>1691</v>
      </c>
      <c r="J14" s="12">
        <v>1520</v>
      </c>
      <c r="K14" s="12">
        <v>205</v>
      </c>
      <c r="L14" s="12">
        <v>202</v>
      </c>
      <c r="M14" s="4">
        <v>3322</v>
      </c>
      <c r="N14" s="5">
        <v>3082</v>
      </c>
      <c r="O14" s="5">
        <v>49</v>
      </c>
      <c r="P14" s="5">
        <v>49</v>
      </c>
    </row>
    <row r="15" spans="1:30">
      <c r="A15" s="97" t="s">
        <v>138</v>
      </c>
      <c r="B15" s="48" t="s">
        <v>133</v>
      </c>
      <c r="C15" s="11">
        <v>3.2524376920432299</v>
      </c>
      <c r="D15" s="11">
        <v>2.9338507102661602</v>
      </c>
      <c r="E15" s="11">
        <v>8.3174417713066795</v>
      </c>
      <c r="F15" s="11">
        <v>8.9521901112755398</v>
      </c>
      <c r="G15" s="11">
        <v>11.1625301519821</v>
      </c>
      <c r="H15" s="11">
        <v>13.6183508718292</v>
      </c>
      <c r="I15" s="11">
        <v>72.098046192625603</v>
      </c>
      <c r="J15" s="11">
        <v>68.765424641499095</v>
      </c>
      <c r="K15" s="11">
        <v>5.1695441920423901</v>
      </c>
      <c r="L15" s="11">
        <v>5.7301836651299896</v>
      </c>
      <c r="M15" s="2">
        <v>100</v>
      </c>
      <c r="N15" s="3">
        <v>100</v>
      </c>
      <c r="O15" s="3"/>
      <c r="P15" s="3"/>
    </row>
    <row r="16" spans="1:30">
      <c r="A16" s="98"/>
      <c r="B16" s="48" t="s">
        <v>134</v>
      </c>
      <c r="C16" s="11">
        <v>0.63152073055837599</v>
      </c>
      <c r="D16" s="11">
        <v>0.60367561521867796</v>
      </c>
      <c r="E16" s="11">
        <v>0.98310826950562702</v>
      </c>
      <c r="F16" s="11">
        <v>1.02129246413764</v>
      </c>
      <c r="G16" s="11">
        <v>1.1210952595527699</v>
      </c>
      <c r="H16" s="11">
        <v>1.2269411506643499</v>
      </c>
      <c r="I16" s="11">
        <v>1.5967692434831799</v>
      </c>
      <c r="J16" s="11">
        <v>1.65788191851755</v>
      </c>
      <c r="K16" s="11">
        <v>0.78824849153666698</v>
      </c>
      <c r="L16" s="11">
        <v>0.831421649605666</v>
      </c>
      <c r="M16" s="2"/>
      <c r="N16" s="3"/>
      <c r="O16" s="3"/>
      <c r="P16" s="3"/>
    </row>
    <row r="17" spans="1:16">
      <c r="A17" s="99"/>
      <c r="B17" s="49" t="s">
        <v>135</v>
      </c>
      <c r="C17" s="12">
        <v>80</v>
      </c>
      <c r="D17" s="12">
        <v>73</v>
      </c>
      <c r="E17" s="12">
        <v>234</v>
      </c>
      <c r="F17" s="12">
        <v>208</v>
      </c>
      <c r="G17" s="12">
        <v>304</v>
      </c>
      <c r="H17" s="12">
        <v>361</v>
      </c>
      <c r="I17" s="12">
        <v>2263</v>
      </c>
      <c r="J17" s="12">
        <v>2206</v>
      </c>
      <c r="K17" s="12">
        <v>150</v>
      </c>
      <c r="L17" s="12">
        <v>154</v>
      </c>
      <c r="M17" s="4">
        <v>3031</v>
      </c>
      <c r="N17" s="5">
        <v>3002</v>
      </c>
      <c r="O17" s="5">
        <v>37</v>
      </c>
      <c r="P17" s="5">
        <v>33</v>
      </c>
    </row>
    <row r="18" spans="1:16">
      <c r="A18" s="50" t="s">
        <v>139</v>
      </c>
      <c r="B18" s="49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4"/>
      <c r="N18" s="5"/>
      <c r="O18" s="5"/>
      <c r="P18" s="5"/>
    </row>
    <row r="19" spans="1:16">
      <c r="A19" s="97" t="s">
        <v>140</v>
      </c>
      <c r="B19" s="48" t="s">
        <v>133</v>
      </c>
      <c r="C19" s="11">
        <v>7.0354278113392796</v>
      </c>
      <c r="D19" s="11">
        <v>8.2893423700852509</v>
      </c>
      <c r="E19" s="11">
        <v>14.764324276278501</v>
      </c>
      <c r="F19" s="11">
        <v>16.025031267313199</v>
      </c>
      <c r="G19" s="11">
        <v>19.298881479725399</v>
      </c>
      <c r="H19" s="11">
        <v>18.0022171810954</v>
      </c>
      <c r="I19" s="11">
        <v>53.414380024068002</v>
      </c>
      <c r="J19" s="11">
        <v>50.367948885543498</v>
      </c>
      <c r="K19" s="11">
        <v>5.4869864085887796</v>
      </c>
      <c r="L19" s="11">
        <v>7.3154602959626303</v>
      </c>
      <c r="M19" s="2">
        <v>100</v>
      </c>
      <c r="N19" s="3">
        <v>100</v>
      </c>
      <c r="O19" s="3"/>
      <c r="P19" s="3"/>
    </row>
    <row r="20" spans="1:16">
      <c r="A20" s="98"/>
      <c r="B20" s="48" t="s">
        <v>134</v>
      </c>
      <c r="C20" s="11">
        <v>1.8254687031489101</v>
      </c>
      <c r="D20" s="11">
        <v>1.9325139490143</v>
      </c>
      <c r="E20" s="11">
        <v>2.5321410289456199</v>
      </c>
      <c r="F20" s="11">
        <v>2.57114792223169</v>
      </c>
      <c r="G20" s="11">
        <v>2.81693123210548</v>
      </c>
      <c r="H20" s="11">
        <v>2.6928784318687899</v>
      </c>
      <c r="I20" s="11">
        <v>3.5606184196661501</v>
      </c>
      <c r="J20" s="11">
        <v>3.50437795241068</v>
      </c>
      <c r="K20" s="11">
        <v>1.62548567370843</v>
      </c>
      <c r="L20" s="11">
        <v>1.8250601075795201</v>
      </c>
      <c r="M20" s="2"/>
      <c r="N20" s="3"/>
      <c r="O20" s="3"/>
      <c r="P20" s="3"/>
    </row>
    <row r="21" spans="1:16">
      <c r="A21" s="99"/>
      <c r="B21" s="49" t="s">
        <v>135</v>
      </c>
      <c r="C21" s="12">
        <v>56</v>
      </c>
      <c r="D21" s="12">
        <v>61</v>
      </c>
      <c r="E21" s="12">
        <v>117</v>
      </c>
      <c r="F21" s="12">
        <v>104</v>
      </c>
      <c r="G21" s="12">
        <v>136</v>
      </c>
      <c r="H21" s="12">
        <v>153</v>
      </c>
      <c r="I21" s="12">
        <v>414</v>
      </c>
      <c r="J21" s="12">
        <v>408</v>
      </c>
      <c r="K21" s="12">
        <v>31</v>
      </c>
      <c r="L21" s="12">
        <v>56</v>
      </c>
      <c r="M21" s="4">
        <v>754</v>
      </c>
      <c r="N21" s="5">
        <v>782</v>
      </c>
      <c r="O21" s="5">
        <v>4</v>
      </c>
      <c r="P21" s="5">
        <v>5</v>
      </c>
    </row>
    <row r="22" spans="1:16">
      <c r="A22" s="97" t="s">
        <v>141</v>
      </c>
      <c r="B22" s="48" t="s">
        <v>133</v>
      </c>
      <c r="C22" s="11">
        <v>4.9446922185331097</v>
      </c>
      <c r="D22" s="11">
        <v>5.1518539542947801</v>
      </c>
      <c r="E22" s="11">
        <v>13.0036093942668</v>
      </c>
      <c r="F22" s="11">
        <v>14.265398618109099</v>
      </c>
      <c r="G22" s="11">
        <v>16.068168809956202</v>
      </c>
      <c r="H22" s="11">
        <v>19.308888032378398</v>
      </c>
      <c r="I22" s="11">
        <v>60.979636352353097</v>
      </c>
      <c r="J22" s="11">
        <v>56.087146469066397</v>
      </c>
      <c r="K22" s="11">
        <v>5.0038932248907999</v>
      </c>
      <c r="L22" s="11">
        <v>5.1867129261513201</v>
      </c>
      <c r="M22" s="2">
        <v>100</v>
      </c>
      <c r="N22" s="3">
        <v>100</v>
      </c>
      <c r="O22" s="3"/>
      <c r="P22" s="3"/>
    </row>
    <row r="23" spans="1:16">
      <c r="A23" s="98"/>
      <c r="B23" s="48" t="s">
        <v>134</v>
      </c>
      <c r="C23" s="11">
        <v>0.69914208296767399</v>
      </c>
      <c r="D23" s="11">
        <v>0.74184198074711305</v>
      </c>
      <c r="E23" s="11">
        <v>1.08465144923072</v>
      </c>
      <c r="F23" s="11">
        <v>1.17364089517601</v>
      </c>
      <c r="G23" s="11">
        <v>1.18427938066895</v>
      </c>
      <c r="H23" s="11">
        <v>1.3246669285278201</v>
      </c>
      <c r="I23" s="11">
        <v>1.57306148221687</v>
      </c>
      <c r="J23" s="11">
        <v>1.66549262452048</v>
      </c>
      <c r="K23" s="11">
        <v>0.70309586900130405</v>
      </c>
      <c r="L23" s="11">
        <v>0.74421071567081798</v>
      </c>
      <c r="M23" s="2"/>
      <c r="N23" s="3"/>
      <c r="O23" s="3"/>
      <c r="P23" s="3"/>
    </row>
    <row r="24" spans="1:16">
      <c r="A24" s="99"/>
      <c r="B24" s="49" t="s">
        <v>135</v>
      </c>
      <c r="C24" s="12">
        <v>178</v>
      </c>
      <c r="D24" s="12">
        <v>168</v>
      </c>
      <c r="E24" s="12">
        <v>481</v>
      </c>
      <c r="F24" s="12">
        <v>463</v>
      </c>
      <c r="G24" s="12">
        <v>627</v>
      </c>
      <c r="H24" s="12">
        <v>597</v>
      </c>
      <c r="I24" s="12">
        <v>2261</v>
      </c>
      <c r="J24" s="12">
        <v>2046</v>
      </c>
      <c r="K24" s="12">
        <v>147</v>
      </c>
      <c r="L24" s="12">
        <v>137</v>
      </c>
      <c r="M24" s="4">
        <v>3694</v>
      </c>
      <c r="N24" s="5">
        <v>3411</v>
      </c>
      <c r="O24" s="5">
        <v>31</v>
      </c>
      <c r="P24" s="5">
        <v>35</v>
      </c>
    </row>
    <row r="25" spans="1:16">
      <c r="A25" s="97" t="s">
        <v>142</v>
      </c>
      <c r="B25" s="48" t="s">
        <v>133</v>
      </c>
      <c r="C25" s="11">
        <v>2.0750746279264098</v>
      </c>
      <c r="D25" s="11">
        <v>1.9260397410633101</v>
      </c>
      <c r="E25" s="11">
        <v>10.1962661172451</v>
      </c>
      <c r="F25" s="11">
        <v>12.809489799065</v>
      </c>
      <c r="G25" s="11">
        <v>13.076459829492601</v>
      </c>
      <c r="H25" s="11">
        <v>11.509441522879801</v>
      </c>
      <c r="I25" s="11">
        <v>63.655109016369501</v>
      </c>
      <c r="J25" s="11">
        <v>63.0757028068493</v>
      </c>
      <c r="K25" s="11">
        <v>10.9970904089664</v>
      </c>
      <c r="L25" s="11">
        <v>10.6793261301426</v>
      </c>
      <c r="M25" s="2">
        <v>100</v>
      </c>
      <c r="N25" s="3">
        <v>100</v>
      </c>
      <c r="O25" s="3"/>
      <c r="P25" s="3"/>
    </row>
    <row r="26" spans="1:16">
      <c r="A26" s="98"/>
      <c r="B26" s="48" t="s">
        <v>134</v>
      </c>
      <c r="C26" s="11">
        <v>0.64013572637115002</v>
      </c>
      <c r="D26" s="11">
        <v>0.61946929566304498</v>
      </c>
      <c r="E26" s="11">
        <v>1.3588651458849299</v>
      </c>
      <c r="F26" s="11">
        <v>1.5062977677992999</v>
      </c>
      <c r="G26" s="11">
        <v>1.5139878022637401</v>
      </c>
      <c r="H26" s="11">
        <v>1.4384206205649901</v>
      </c>
      <c r="I26" s="11">
        <v>2.1599659242184899</v>
      </c>
      <c r="J26" s="11">
        <v>2.1751913871975401</v>
      </c>
      <c r="K26" s="11">
        <v>1.40491348565702</v>
      </c>
      <c r="L26" s="11">
        <v>1.3920608738414799</v>
      </c>
      <c r="M26" s="2"/>
      <c r="N26" s="3"/>
      <c r="O26" s="3"/>
      <c r="P26" s="3"/>
    </row>
    <row r="27" spans="1:16">
      <c r="A27" s="99"/>
      <c r="B27" s="49" t="s">
        <v>135</v>
      </c>
      <c r="C27" s="12">
        <v>35</v>
      </c>
      <c r="D27" s="12">
        <v>41</v>
      </c>
      <c r="E27" s="12">
        <v>173</v>
      </c>
      <c r="F27" s="12">
        <v>184</v>
      </c>
      <c r="G27" s="12">
        <v>241</v>
      </c>
      <c r="H27" s="12">
        <v>231</v>
      </c>
      <c r="I27" s="12">
        <v>1279</v>
      </c>
      <c r="J27" s="12">
        <v>1272</v>
      </c>
      <c r="K27" s="12">
        <v>177</v>
      </c>
      <c r="L27" s="12">
        <v>163</v>
      </c>
      <c r="M27" s="4">
        <v>1905</v>
      </c>
      <c r="N27" s="5">
        <v>1891</v>
      </c>
      <c r="O27" s="5">
        <v>51</v>
      </c>
      <c r="P27" s="5">
        <v>42</v>
      </c>
    </row>
    <row r="28" spans="1:16">
      <c r="A28" s="50" t="s">
        <v>143</v>
      </c>
      <c r="B28" s="4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4"/>
      <c r="N28" s="5"/>
      <c r="O28" s="5"/>
      <c r="P28" s="5"/>
    </row>
    <row r="29" spans="1:16">
      <c r="A29" s="97" t="s">
        <v>144</v>
      </c>
      <c r="B29" s="48" t="s">
        <v>133</v>
      </c>
      <c r="C29" s="11">
        <v>4.1039669688055298</v>
      </c>
      <c r="D29" s="11">
        <v>4.3922200207506101</v>
      </c>
      <c r="E29" s="11">
        <v>11.2245217186743</v>
      </c>
      <c r="F29" s="11">
        <v>13.718254604208701</v>
      </c>
      <c r="G29" s="11">
        <v>15.951084110942199</v>
      </c>
      <c r="H29" s="11">
        <v>16.1414264247754</v>
      </c>
      <c r="I29" s="11">
        <v>62.963295391454302</v>
      </c>
      <c r="J29" s="11">
        <v>59.577038669879499</v>
      </c>
      <c r="K29" s="11">
        <v>5.7571318101236502</v>
      </c>
      <c r="L29" s="11">
        <v>6.1710602803858299</v>
      </c>
      <c r="M29" s="2">
        <v>100</v>
      </c>
      <c r="N29" s="3">
        <v>100</v>
      </c>
      <c r="O29" s="3"/>
      <c r="P29" s="3"/>
    </row>
    <row r="30" spans="1:16">
      <c r="A30" s="98"/>
      <c r="B30" s="48" t="s">
        <v>134</v>
      </c>
      <c r="C30" s="11">
        <v>0.56807218233031298</v>
      </c>
      <c r="D30" s="11">
        <v>0.59213211378506503</v>
      </c>
      <c r="E30" s="11">
        <v>0.90392356077215197</v>
      </c>
      <c r="F30" s="11">
        <v>0.99412007773173505</v>
      </c>
      <c r="G30" s="11">
        <v>1.0484855133520901</v>
      </c>
      <c r="H30" s="11">
        <v>1.06310129107268</v>
      </c>
      <c r="I30" s="11">
        <v>1.38280572122418</v>
      </c>
      <c r="J30" s="11">
        <v>1.4180236496057601</v>
      </c>
      <c r="K30" s="11">
        <v>0.66700425994113499</v>
      </c>
      <c r="L30" s="11">
        <v>0.69530964454945998</v>
      </c>
      <c r="M30" s="2"/>
      <c r="N30" s="3"/>
      <c r="O30" s="3"/>
      <c r="P30" s="3"/>
    </row>
    <row r="31" spans="1:16">
      <c r="A31" s="99"/>
      <c r="B31" s="49" t="s">
        <v>135</v>
      </c>
      <c r="C31" s="12">
        <v>158</v>
      </c>
      <c r="D31" s="12">
        <v>174</v>
      </c>
      <c r="E31" s="12">
        <v>517</v>
      </c>
      <c r="F31" s="12">
        <v>532</v>
      </c>
      <c r="G31" s="12">
        <v>741</v>
      </c>
      <c r="H31" s="12">
        <v>713</v>
      </c>
      <c r="I31" s="12">
        <v>3023</v>
      </c>
      <c r="J31" s="12">
        <v>2935</v>
      </c>
      <c r="K31" s="12">
        <v>246</v>
      </c>
      <c r="L31" s="12">
        <v>247</v>
      </c>
      <c r="M31" s="4">
        <v>4685</v>
      </c>
      <c r="N31" s="5">
        <v>4601</v>
      </c>
      <c r="O31" s="5">
        <v>49</v>
      </c>
      <c r="P31" s="5">
        <v>43</v>
      </c>
    </row>
    <row r="32" spans="1:16">
      <c r="A32" s="97" t="s">
        <v>145</v>
      </c>
      <c r="B32" s="48" t="s">
        <v>133</v>
      </c>
      <c r="C32" s="11">
        <v>6.0972588221204997</v>
      </c>
      <c r="D32" s="11">
        <v>6.7205701219750704</v>
      </c>
      <c r="E32" s="11">
        <v>15.659499352350601</v>
      </c>
      <c r="F32" s="11">
        <v>15.562163007037899</v>
      </c>
      <c r="G32" s="11">
        <v>16.530670692422799</v>
      </c>
      <c r="H32" s="11">
        <v>20.1144068461169</v>
      </c>
      <c r="I32" s="11">
        <v>54.555321259637402</v>
      </c>
      <c r="J32" s="11">
        <v>49.935793256103501</v>
      </c>
      <c r="K32" s="11">
        <v>7.1572498734687704</v>
      </c>
      <c r="L32" s="11">
        <v>7.6670667687665599</v>
      </c>
      <c r="M32" s="2">
        <v>100</v>
      </c>
      <c r="N32" s="3">
        <v>100</v>
      </c>
      <c r="O32" s="3"/>
      <c r="P32" s="3"/>
    </row>
    <row r="33" spans="1:16">
      <c r="A33" s="98"/>
      <c r="B33" s="48" t="s">
        <v>134</v>
      </c>
      <c r="C33" s="11">
        <v>1.14832415074542</v>
      </c>
      <c r="D33" s="11">
        <v>1.2743287925169899</v>
      </c>
      <c r="E33" s="11">
        <v>1.74407465977201</v>
      </c>
      <c r="F33" s="11">
        <v>1.8449687975620099</v>
      </c>
      <c r="G33" s="11">
        <v>1.7826527248292099</v>
      </c>
      <c r="H33" s="11">
        <v>2.0402028177150702</v>
      </c>
      <c r="I33" s="11">
        <v>2.3895610234268698</v>
      </c>
      <c r="J33" s="11">
        <v>2.5448087074220198</v>
      </c>
      <c r="K33" s="11">
        <v>1.2371009378959299</v>
      </c>
      <c r="L33" s="11">
        <v>1.3541863589493599</v>
      </c>
      <c r="M33" s="2"/>
      <c r="N33" s="3"/>
      <c r="O33" s="3"/>
      <c r="P33" s="3"/>
    </row>
    <row r="34" spans="1:16" ht="15.95" customHeight="1">
      <c r="A34" s="100"/>
      <c r="B34" s="51" t="s">
        <v>135</v>
      </c>
      <c r="C34" s="13">
        <v>111</v>
      </c>
      <c r="D34" s="13">
        <v>96</v>
      </c>
      <c r="E34" s="13">
        <v>254</v>
      </c>
      <c r="F34" s="13">
        <v>219</v>
      </c>
      <c r="G34" s="13">
        <v>263</v>
      </c>
      <c r="H34" s="13">
        <v>268</v>
      </c>
      <c r="I34" s="13">
        <v>931</v>
      </c>
      <c r="J34" s="13">
        <v>791</v>
      </c>
      <c r="K34" s="13">
        <v>109</v>
      </c>
      <c r="L34" s="13">
        <v>109</v>
      </c>
      <c r="M34" s="6">
        <v>1668</v>
      </c>
      <c r="N34" s="7">
        <v>1483</v>
      </c>
      <c r="O34" s="7">
        <v>37</v>
      </c>
      <c r="P34" s="7">
        <v>39</v>
      </c>
    </row>
    <row r="35" spans="1:16">
      <c r="A35" s="8" t="s">
        <v>146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hyperlinks>
    <hyperlink ref="A1" location="Tabellförteckning!A1" display="Tabellförteckning!A1" xr:uid="{00000000-0004-0000-5800-000000000000}"/>
  </hyperlinks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AD50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1" t="s">
        <v>147</v>
      </c>
    </row>
    <row r="4" spans="1:30" ht="17.100000000000001" customHeight="1">
      <c r="A4" s="1" t="s">
        <v>339</v>
      </c>
    </row>
    <row r="5" spans="1:30" s="57" customFormat="1" ht="36.950000000000003" customHeight="1">
      <c r="A5" s="82"/>
      <c r="B5" s="83"/>
      <c r="C5" s="86" t="s">
        <v>3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</row>
    <row r="6" spans="1:30" s="57" customFormat="1">
      <c r="A6" s="84"/>
      <c r="B6" s="85"/>
      <c r="C6" s="88" t="s">
        <v>148</v>
      </c>
      <c r="D6" s="88" t="s">
        <v>148</v>
      </c>
      <c r="E6" s="88" t="s">
        <v>149</v>
      </c>
      <c r="F6" s="88" t="s">
        <v>149</v>
      </c>
      <c r="G6" s="88" t="s">
        <v>150</v>
      </c>
      <c r="H6" s="88" t="s">
        <v>150</v>
      </c>
      <c r="I6" s="88" t="s">
        <v>151</v>
      </c>
      <c r="J6" s="88" t="s">
        <v>151</v>
      </c>
      <c r="K6" s="88" t="s">
        <v>152</v>
      </c>
      <c r="L6" s="88" t="s">
        <v>152</v>
      </c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 ht="17.100000000000001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 ht="17.100000000000001" customHeight="1">
      <c r="A8" s="92" t="s">
        <v>132</v>
      </c>
      <c r="B8" s="42" t="s">
        <v>133</v>
      </c>
      <c r="C8" s="9">
        <v>58.918202924902602</v>
      </c>
      <c r="D8" s="9">
        <v>58.0032616319263</v>
      </c>
      <c r="E8" s="9">
        <v>35.698967573741001</v>
      </c>
      <c r="F8" s="9">
        <v>36.816153530174098</v>
      </c>
      <c r="G8" s="9">
        <v>4.2572286144783504</v>
      </c>
      <c r="H8" s="9">
        <v>4.0772674183822897</v>
      </c>
      <c r="I8" s="9">
        <v>0.54375024519661697</v>
      </c>
      <c r="J8" s="9">
        <v>0.54535090382466</v>
      </c>
      <c r="K8" s="9">
        <v>0.58185064168145395</v>
      </c>
      <c r="L8" s="9">
        <v>0.55796651569262701</v>
      </c>
      <c r="M8" s="9">
        <v>100</v>
      </c>
      <c r="N8" s="10">
        <v>100</v>
      </c>
      <c r="O8" s="10"/>
      <c r="P8" s="10"/>
    </row>
    <row r="9" spans="1:30" ht="17.100000000000001" customHeight="1">
      <c r="A9" s="92" t="s">
        <v>132</v>
      </c>
      <c r="B9" s="43" t="s">
        <v>134</v>
      </c>
      <c r="C9" s="2">
        <v>1.2065826489713301</v>
      </c>
      <c r="D9" s="2">
        <v>1.2377716923720601</v>
      </c>
      <c r="E9" s="2">
        <v>1.1750177156708199</v>
      </c>
      <c r="F9" s="2">
        <v>1.20956383676538</v>
      </c>
      <c r="G9" s="2">
        <v>0.495135535911578</v>
      </c>
      <c r="H9" s="2">
        <v>0.49596602435591403</v>
      </c>
      <c r="I9" s="2">
        <v>0.18035300619411401</v>
      </c>
      <c r="J9" s="2">
        <v>0.18469584288424301</v>
      </c>
      <c r="K9" s="2">
        <v>0.18652893447734201</v>
      </c>
      <c r="L9" s="2">
        <v>0.18680806589489399</v>
      </c>
      <c r="M9" s="2"/>
      <c r="N9" s="3"/>
      <c r="O9" s="3"/>
      <c r="P9" s="3"/>
    </row>
    <row r="10" spans="1:30" ht="17.100000000000001" customHeight="1">
      <c r="A10" s="92" t="s">
        <v>132</v>
      </c>
      <c r="B10" s="44" t="s">
        <v>135</v>
      </c>
      <c r="C10" s="4">
        <v>3860</v>
      </c>
      <c r="D10" s="4">
        <v>3651</v>
      </c>
      <c r="E10" s="4">
        <v>2213</v>
      </c>
      <c r="F10" s="4">
        <v>2165</v>
      </c>
      <c r="G10" s="4">
        <v>251</v>
      </c>
      <c r="H10" s="4">
        <v>235</v>
      </c>
      <c r="I10" s="4">
        <v>28</v>
      </c>
      <c r="J10" s="4">
        <v>32</v>
      </c>
      <c r="K10" s="4">
        <v>35</v>
      </c>
      <c r="L10" s="4">
        <v>25</v>
      </c>
      <c r="M10" s="4">
        <v>6387</v>
      </c>
      <c r="N10" s="5">
        <v>6108</v>
      </c>
      <c r="O10" s="5">
        <v>52</v>
      </c>
      <c r="P10" s="5">
        <v>58</v>
      </c>
    </row>
    <row r="11" spans="1:30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</row>
    <row r="12" spans="1:30" ht="17.100000000000001" customHeight="1">
      <c r="A12" s="92" t="s">
        <v>137</v>
      </c>
      <c r="B12" s="42" t="s">
        <v>133</v>
      </c>
      <c r="C12" s="2">
        <v>65.362998557741605</v>
      </c>
      <c r="D12" s="2">
        <v>62.772932765354199</v>
      </c>
      <c r="E12" s="2">
        <v>31.0851811822162</v>
      </c>
      <c r="F12" s="2">
        <v>33.037416673176203</v>
      </c>
      <c r="G12" s="2">
        <v>2.9397388207313102</v>
      </c>
      <c r="H12" s="2">
        <v>3.3511213559266402</v>
      </c>
      <c r="I12" s="2">
        <v>7.5276709771431305E-2</v>
      </c>
      <c r="J12" s="2">
        <v>0.47690470736051099</v>
      </c>
      <c r="K12" s="2">
        <v>0.53680472953943004</v>
      </c>
      <c r="L12" s="2">
        <v>0.36162449818244002</v>
      </c>
      <c r="M12" s="2">
        <v>100</v>
      </c>
      <c r="N12" s="3">
        <v>100</v>
      </c>
      <c r="O12" s="3"/>
      <c r="P12" s="3"/>
    </row>
    <row r="13" spans="1:30" ht="17.100000000000001" customHeight="1">
      <c r="A13" s="92" t="s">
        <v>137</v>
      </c>
      <c r="B13" s="43" t="s">
        <v>134</v>
      </c>
      <c r="C13" s="2">
        <v>1.6127203442095099</v>
      </c>
      <c r="D13" s="2">
        <v>1.7036553166536501</v>
      </c>
      <c r="E13" s="2">
        <v>1.56875797936491</v>
      </c>
      <c r="F13" s="2">
        <v>1.6576210441600201</v>
      </c>
      <c r="G13" s="2">
        <v>0.57252972359327203</v>
      </c>
      <c r="H13" s="2">
        <v>0.63424871916417103</v>
      </c>
      <c r="I13" s="2">
        <v>9.2958632952049605E-2</v>
      </c>
      <c r="J13" s="2">
        <v>0.242797300217478</v>
      </c>
      <c r="K13" s="2">
        <v>0.24766367169582801</v>
      </c>
      <c r="L13" s="2">
        <v>0.21154772168829</v>
      </c>
      <c r="M13" s="2"/>
      <c r="N13" s="3"/>
      <c r="O13" s="3"/>
      <c r="P13" s="3"/>
    </row>
    <row r="14" spans="1:30" ht="17.100000000000001" customHeight="1">
      <c r="A14" s="92" t="s">
        <v>137</v>
      </c>
      <c r="B14" s="44" t="s">
        <v>135</v>
      </c>
      <c r="C14" s="4">
        <v>2214</v>
      </c>
      <c r="D14" s="4">
        <v>1989</v>
      </c>
      <c r="E14" s="4">
        <v>997</v>
      </c>
      <c r="F14" s="4">
        <v>987</v>
      </c>
      <c r="G14" s="4">
        <v>111</v>
      </c>
      <c r="H14" s="4">
        <v>99</v>
      </c>
      <c r="I14" s="4">
        <v>6</v>
      </c>
      <c r="J14" s="4">
        <v>10</v>
      </c>
      <c r="K14" s="4">
        <v>16</v>
      </c>
      <c r="L14" s="4">
        <v>8</v>
      </c>
      <c r="M14" s="4">
        <v>3344</v>
      </c>
      <c r="N14" s="5">
        <v>3093</v>
      </c>
      <c r="O14" s="5">
        <v>27</v>
      </c>
      <c r="P14" s="5">
        <v>38</v>
      </c>
    </row>
    <row r="15" spans="1:30" ht="17.100000000000001" customHeight="1">
      <c r="A15" s="92" t="s">
        <v>138</v>
      </c>
      <c r="B15" s="42" t="s">
        <v>133</v>
      </c>
      <c r="C15" s="2">
        <v>52.476132328128202</v>
      </c>
      <c r="D15" s="2">
        <v>53.261179791681201</v>
      </c>
      <c r="E15" s="2">
        <v>40.310803130044903</v>
      </c>
      <c r="F15" s="2">
        <v>40.573032972668599</v>
      </c>
      <c r="G15" s="2">
        <v>5.57416133746516</v>
      </c>
      <c r="H15" s="2">
        <v>4.7992132213126899</v>
      </c>
      <c r="I15" s="2">
        <v>1.0120256971833099</v>
      </c>
      <c r="J15" s="2">
        <v>0.61340118574278402</v>
      </c>
      <c r="K15" s="2">
        <v>0.62687750717837798</v>
      </c>
      <c r="L15" s="2">
        <v>0.75317282859475398</v>
      </c>
      <c r="M15" s="2">
        <v>100</v>
      </c>
      <c r="N15" s="3">
        <v>100</v>
      </c>
      <c r="O15" s="3"/>
      <c r="P15" s="3"/>
    </row>
    <row r="16" spans="1:30" ht="17.100000000000001" customHeight="1">
      <c r="A16" s="92" t="s">
        <v>138</v>
      </c>
      <c r="B16" s="43" t="s">
        <v>134</v>
      </c>
      <c r="C16" s="2">
        <v>1.77436063307292</v>
      </c>
      <c r="D16" s="2">
        <v>1.7809702999430499</v>
      </c>
      <c r="E16" s="2">
        <v>1.7428647583436001</v>
      </c>
      <c r="F16" s="2">
        <v>1.7527619347291701</v>
      </c>
      <c r="G16" s="2">
        <v>0.81515517108880697</v>
      </c>
      <c r="H16" s="2">
        <v>0.762987994753485</v>
      </c>
      <c r="I16" s="2">
        <v>0.35562483621251001</v>
      </c>
      <c r="J16" s="2">
        <v>0.27870748540639401</v>
      </c>
      <c r="K16" s="2">
        <v>0.28043415523273901</v>
      </c>
      <c r="L16" s="2">
        <v>0.30861572495438</v>
      </c>
      <c r="M16" s="2"/>
      <c r="N16" s="3"/>
      <c r="O16" s="3"/>
      <c r="P16" s="3"/>
    </row>
    <row r="17" spans="1:16" ht="17.100000000000001" customHeight="1">
      <c r="A17" s="92" t="s">
        <v>138</v>
      </c>
      <c r="B17" s="44" t="s">
        <v>135</v>
      </c>
      <c r="C17" s="4">
        <v>1646</v>
      </c>
      <c r="D17" s="4">
        <v>1662</v>
      </c>
      <c r="E17" s="4">
        <v>1216</v>
      </c>
      <c r="F17" s="4">
        <v>1178</v>
      </c>
      <c r="G17" s="4">
        <v>140</v>
      </c>
      <c r="H17" s="4">
        <v>136</v>
      </c>
      <c r="I17" s="4">
        <v>22</v>
      </c>
      <c r="J17" s="4">
        <v>22</v>
      </c>
      <c r="K17" s="4">
        <v>19</v>
      </c>
      <c r="L17" s="4">
        <v>17</v>
      </c>
      <c r="M17" s="4">
        <v>3043</v>
      </c>
      <c r="N17" s="5">
        <v>3015</v>
      </c>
      <c r="O17" s="5">
        <v>25</v>
      </c>
      <c r="P17" s="5">
        <v>20</v>
      </c>
    </row>
    <row r="18" spans="1:16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5"/>
      <c r="P18" s="5"/>
    </row>
    <row r="19" spans="1:16" ht="17.100000000000001" customHeight="1">
      <c r="A19" s="92" t="s">
        <v>140</v>
      </c>
      <c r="B19" s="42" t="s">
        <v>133</v>
      </c>
      <c r="C19" s="2">
        <v>57.113519948944898</v>
      </c>
      <c r="D19" s="2">
        <v>51.524135933557901</v>
      </c>
      <c r="E19" s="2">
        <v>36.881504246682098</v>
      </c>
      <c r="F19" s="2">
        <v>40.879726400052</v>
      </c>
      <c r="G19" s="2">
        <v>5.0940936095267402</v>
      </c>
      <c r="H19" s="2">
        <v>6.3007951524172201</v>
      </c>
      <c r="I19" s="2">
        <v>0.40760156151379001</v>
      </c>
      <c r="J19" s="2">
        <v>0.71671531727291204</v>
      </c>
      <c r="K19" s="2">
        <v>0.50328063333245199</v>
      </c>
      <c r="L19" s="2">
        <v>0.57862719669999996</v>
      </c>
      <c r="M19" s="2">
        <v>100</v>
      </c>
      <c r="N19" s="3">
        <v>100</v>
      </c>
      <c r="O19" s="3"/>
      <c r="P19" s="3"/>
    </row>
    <row r="20" spans="1:16" ht="17.100000000000001" customHeight="1">
      <c r="A20" s="92" t="s">
        <v>140</v>
      </c>
      <c r="B20" s="43" t="s">
        <v>134</v>
      </c>
      <c r="C20" s="2">
        <v>3.5326455395010301</v>
      </c>
      <c r="D20" s="2">
        <v>3.50958270056221</v>
      </c>
      <c r="E20" s="2">
        <v>3.44391981689534</v>
      </c>
      <c r="F20" s="2">
        <v>3.4523081251014198</v>
      </c>
      <c r="G20" s="2">
        <v>1.56946082452767</v>
      </c>
      <c r="H20" s="2">
        <v>1.7062905101583099</v>
      </c>
      <c r="I20" s="2">
        <v>0.454780059008565</v>
      </c>
      <c r="J20" s="2">
        <v>0.59237777206254305</v>
      </c>
      <c r="K20" s="2">
        <v>0.50510293075363</v>
      </c>
      <c r="L20" s="2">
        <v>0.532631247835889</v>
      </c>
      <c r="M20" s="2"/>
      <c r="N20" s="3"/>
      <c r="O20" s="3"/>
      <c r="P20" s="3"/>
    </row>
    <row r="21" spans="1:16" ht="17.100000000000001" customHeight="1">
      <c r="A21" s="92" t="s">
        <v>140</v>
      </c>
      <c r="B21" s="44" t="s">
        <v>135</v>
      </c>
      <c r="C21" s="4">
        <v>416</v>
      </c>
      <c r="D21" s="4">
        <v>383</v>
      </c>
      <c r="E21" s="4">
        <v>286</v>
      </c>
      <c r="F21" s="4">
        <v>325</v>
      </c>
      <c r="G21" s="4">
        <v>39</v>
      </c>
      <c r="H21" s="4">
        <v>58</v>
      </c>
      <c r="I21" s="4">
        <v>7</v>
      </c>
      <c r="J21" s="4">
        <v>7</v>
      </c>
      <c r="K21" s="4">
        <v>6</v>
      </c>
      <c r="L21" s="4">
        <v>6</v>
      </c>
      <c r="M21" s="4">
        <v>754</v>
      </c>
      <c r="N21" s="5">
        <v>779</v>
      </c>
      <c r="O21" s="5">
        <v>4</v>
      </c>
      <c r="P21" s="5">
        <v>8</v>
      </c>
    </row>
    <row r="22" spans="1:16" ht="17.100000000000001" customHeight="1">
      <c r="A22" s="92" t="s">
        <v>141</v>
      </c>
      <c r="B22" s="42" t="s">
        <v>133</v>
      </c>
      <c r="C22" s="2">
        <v>57.039809728290599</v>
      </c>
      <c r="D22" s="2">
        <v>57.274190099997803</v>
      </c>
      <c r="E22" s="2">
        <v>37.125411902379199</v>
      </c>
      <c r="F22" s="2">
        <v>37.653593650458603</v>
      </c>
      <c r="G22" s="2">
        <v>4.5349151660988101</v>
      </c>
      <c r="H22" s="2">
        <v>3.8417718223639201</v>
      </c>
      <c r="I22" s="2">
        <v>0.73608367729412405</v>
      </c>
      <c r="J22" s="2">
        <v>0.55296138123087801</v>
      </c>
      <c r="K22" s="2">
        <v>0.56377952593726599</v>
      </c>
      <c r="L22" s="2">
        <v>0.67748304594878705</v>
      </c>
      <c r="M22" s="2">
        <v>100</v>
      </c>
      <c r="N22" s="3">
        <v>100</v>
      </c>
      <c r="O22" s="3"/>
      <c r="P22" s="3"/>
    </row>
    <row r="23" spans="1:16" ht="17.100000000000001" customHeight="1">
      <c r="A23" s="92" t="s">
        <v>141</v>
      </c>
      <c r="B23" s="43" t="s">
        <v>134</v>
      </c>
      <c r="C23" s="2">
        <v>1.59506116539892</v>
      </c>
      <c r="D23" s="2">
        <v>1.6564831491004699</v>
      </c>
      <c r="E23" s="2">
        <v>1.5567842392665101</v>
      </c>
      <c r="F23" s="2">
        <v>1.62244999589846</v>
      </c>
      <c r="G23" s="2">
        <v>0.67044332975237297</v>
      </c>
      <c r="H23" s="2">
        <v>0.64360795250851499</v>
      </c>
      <c r="I23" s="2">
        <v>0.27543206986503299</v>
      </c>
      <c r="J23" s="2">
        <v>0.24831658114371899</v>
      </c>
      <c r="K23" s="2">
        <v>0.24125824466486101</v>
      </c>
      <c r="L23" s="2">
        <v>0.27468533011725998</v>
      </c>
      <c r="M23" s="2"/>
      <c r="N23" s="3"/>
      <c r="O23" s="3"/>
      <c r="P23" s="3"/>
    </row>
    <row r="24" spans="1:16" ht="17.100000000000001" customHeight="1">
      <c r="A24" s="92" t="s">
        <v>141</v>
      </c>
      <c r="B24" s="44" t="s">
        <v>135</v>
      </c>
      <c r="C24" s="4">
        <v>2126</v>
      </c>
      <c r="D24" s="4">
        <v>1954</v>
      </c>
      <c r="E24" s="4">
        <v>1361</v>
      </c>
      <c r="F24" s="4">
        <v>1304</v>
      </c>
      <c r="G24" s="4">
        <v>175</v>
      </c>
      <c r="H24" s="4">
        <v>136</v>
      </c>
      <c r="I24" s="4">
        <v>19</v>
      </c>
      <c r="J24" s="4">
        <v>19</v>
      </c>
      <c r="K24" s="4">
        <v>19</v>
      </c>
      <c r="L24" s="4">
        <v>13</v>
      </c>
      <c r="M24" s="4">
        <v>3700</v>
      </c>
      <c r="N24" s="5">
        <v>3426</v>
      </c>
      <c r="O24" s="5">
        <v>25</v>
      </c>
      <c r="P24" s="5">
        <v>20</v>
      </c>
    </row>
    <row r="25" spans="1:16" ht="17.100000000000001" customHeight="1">
      <c r="A25" s="92" t="s">
        <v>142</v>
      </c>
      <c r="B25" s="42" t="s">
        <v>133</v>
      </c>
      <c r="C25" s="2">
        <v>66.596683669562296</v>
      </c>
      <c r="D25" s="2">
        <v>67.435567264611507</v>
      </c>
      <c r="E25" s="2">
        <v>30.066149990035299</v>
      </c>
      <c r="F25" s="2">
        <v>29.717335522871402</v>
      </c>
      <c r="G25" s="2">
        <v>2.5209125908255601</v>
      </c>
      <c r="H25" s="2">
        <v>2.35169061777765</v>
      </c>
      <c r="I25" s="2">
        <v>9.59832507490994E-2</v>
      </c>
      <c r="J25" s="2">
        <v>0.332201966566749</v>
      </c>
      <c r="K25" s="2">
        <v>0.72027049882772198</v>
      </c>
      <c r="L25" s="2">
        <v>0.16320462817272099</v>
      </c>
      <c r="M25" s="2">
        <v>100</v>
      </c>
      <c r="N25" s="3">
        <v>100</v>
      </c>
      <c r="O25" s="3"/>
      <c r="P25" s="3"/>
    </row>
    <row r="26" spans="1:16" ht="17.100000000000001" customHeight="1">
      <c r="A26" s="92" t="s">
        <v>142</v>
      </c>
      <c r="B26" s="43" t="s">
        <v>134</v>
      </c>
      <c r="C26" s="2">
        <v>2.10262216877129</v>
      </c>
      <c r="D26" s="2">
        <v>2.1054888380296899</v>
      </c>
      <c r="E26" s="2">
        <v>2.04419712456346</v>
      </c>
      <c r="F26" s="2">
        <v>2.0533629421125599</v>
      </c>
      <c r="G26" s="2">
        <v>0.69883518923640198</v>
      </c>
      <c r="H26" s="2">
        <v>0.68086206050473896</v>
      </c>
      <c r="I26" s="2">
        <v>0.13804775442346101</v>
      </c>
      <c r="J26" s="2">
        <v>0.25853253730054498</v>
      </c>
      <c r="K26" s="2">
        <v>0.37697994826544501</v>
      </c>
      <c r="L26" s="2">
        <v>0.18136280686421599</v>
      </c>
      <c r="M26" s="2"/>
      <c r="N26" s="3"/>
      <c r="O26" s="3"/>
      <c r="P26" s="3"/>
    </row>
    <row r="27" spans="1:16" ht="17.100000000000001" customHeight="1">
      <c r="A27" s="92" t="s">
        <v>142</v>
      </c>
      <c r="B27" s="44" t="s">
        <v>135</v>
      </c>
      <c r="C27" s="4">
        <v>1318</v>
      </c>
      <c r="D27" s="4">
        <v>1314</v>
      </c>
      <c r="E27" s="4">
        <v>566</v>
      </c>
      <c r="F27" s="4">
        <v>536</v>
      </c>
      <c r="G27" s="4">
        <v>37</v>
      </c>
      <c r="H27" s="4">
        <v>41</v>
      </c>
      <c r="I27" s="4">
        <v>2</v>
      </c>
      <c r="J27" s="4">
        <v>6</v>
      </c>
      <c r="K27" s="4">
        <v>10</v>
      </c>
      <c r="L27" s="4">
        <v>6</v>
      </c>
      <c r="M27" s="4">
        <v>1933</v>
      </c>
      <c r="N27" s="5">
        <v>1903</v>
      </c>
      <c r="O27" s="5">
        <v>23</v>
      </c>
      <c r="P27" s="5">
        <v>30</v>
      </c>
    </row>
    <row r="28" spans="1:16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</row>
    <row r="29" spans="1:16" ht="17.100000000000001" customHeight="1">
      <c r="A29" s="92" t="s">
        <v>144</v>
      </c>
      <c r="B29" s="42" t="s">
        <v>133</v>
      </c>
      <c r="C29" s="2">
        <v>56.442913452004603</v>
      </c>
      <c r="D29" s="2">
        <v>55.974585653160403</v>
      </c>
      <c r="E29" s="2">
        <v>38.345445317107298</v>
      </c>
      <c r="F29" s="2">
        <v>38.711886114684503</v>
      </c>
      <c r="G29" s="2">
        <v>4.4286479302345496</v>
      </c>
      <c r="H29" s="2">
        <v>4.3532269891039297</v>
      </c>
      <c r="I29" s="2">
        <v>0.33211768280980503</v>
      </c>
      <c r="J29" s="2">
        <v>0.55575402298934895</v>
      </c>
      <c r="K29" s="2">
        <v>0.45087561784376401</v>
      </c>
      <c r="L29" s="2">
        <v>0.40454722006181398</v>
      </c>
      <c r="M29" s="2">
        <v>100</v>
      </c>
      <c r="N29" s="3">
        <v>100</v>
      </c>
      <c r="O29" s="3"/>
      <c r="P29" s="3"/>
    </row>
    <row r="30" spans="1:16" ht="17.100000000000001" customHeight="1">
      <c r="A30" s="92" t="s">
        <v>144</v>
      </c>
      <c r="B30" s="43" t="s">
        <v>134</v>
      </c>
      <c r="C30" s="2">
        <v>1.4175593971259099</v>
      </c>
      <c r="D30" s="2">
        <v>1.43379949744484</v>
      </c>
      <c r="E30" s="2">
        <v>1.3901018390612701</v>
      </c>
      <c r="F30" s="2">
        <v>1.40686215773477</v>
      </c>
      <c r="G30" s="2">
        <v>0.58817503290089101</v>
      </c>
      <c r="H30" s="2">
        <v>0.58936191999307697</v>
      </c>
      <c r="I30" s="2">
        <v>0.16448668850536299</v>
      </c>
      <c r="J30" s="2">
        <v>0.214719946969645</v>
      </c>
      <c r="K30" s="2">
        <v>0.19153768753606801</v>
      </c>
      <c r="L30" s="2">
        <v>0.183335100027952</v>
      </c>
      <c r="M30" s="2"/>
      <c r="N30" s="3"/>
      <c r="O30" s="3"/>
      <c r="P30" s="3"/>
    </row>
    <row r="31" spans="1:16" ht="17.100000000000001" customHeight="1">
      <c r="A31" s="92" t="s">
        <v>144</v>
      </c>
      <c r="B31" s="44" t="s">
        <v>135</v>
      </c>
      <c r="C31" s="4">
        <v>2762</v>
      </c>
      <c r="D31" s="4">
        <v>2709</v>
      </c>
      <c r="E31" s="4">
        <v>1703</v>
      </c>
      <c r="F31" s="4">
        <v>1675</v>
      </c>
      <c r="G31" s="4">
        <v>195</v>
      </c>
      <c r="H31" s="4">
        <v>182</v>
      </c>
      <c r="I31" s="4">
        <v>17</v>
      </c>
      <c r="J31" s="4">
        <v>24</v>
      </c>
      <c r="K31" s="4">
        <v>23</v>
      </c>
      <c r="L31" s="4">
        <v>15</v>
      </c>
      <c r="M31" s="4">
        <v>4700</v>
      </c>
      <c r="N31" s="5">
        <v>4605</v>
      </c>
      <c r="O31" s="5">
        <v>34</v>
      </c>
      <c r="P31" s="5">
        <v>39</v>
      </c>
    </row>
    <row r="32" spans="1:16" ht="17.100000000000001" customHeight="1">
      <c r="A32" s="92" t="s">
        <v>145</v>
      </c>
      <c r="B32" s="42" t="s">
        <v>133</v>
      </c>
      <c r="C32" s="2">
        <v>63.237746705129602</v>
      </c>
      <c r="D32" s="2">
        <v>61.709528509977801</v>
      </c>
      <c r="E32" s="2">
        <v>31.0806889436932</v>
      </c>
      <c r="F32" s="2">
        <v>33.352766098590301</v>
      </c>
      <c r="G32" s="2">
        <v>3.9580905753549702</v>
      </c>
      <c r="H32" s="2">
        <v>3.57310616870405</v>
      </c>
      <c r="I32" s="2">
        <v>0.91306305832839596</v>
      </c>
      <c r="J32" s="2">
        <v>0.52634504168005203</v>
      </c>
      <c r="K32" s="2">
        <v>0.81041071749383997</v>
      </c>
      <c r="L32" s="2">
        <v>0.83825418104782001</v>
      </c>
      <c r="M32" s="2">
        <v>100</v>
      </c>
      <c r="N32" s="3">
        <v>100</v>
      </c>
      <c r="O32" s="3"/>
      <c r="P32" s="3"/>
    </row>
    <row r="33" spans="1:16" ht="17.100000000000001" customHeight="1">
      <c r="A33" s="92" t="s">
        <v>145</v>
      </c>
      <c r="B33" s="43" t="s">
        <v>134</v>
      </c>
      <c r="C33" s="2">
        <v>2.3008472368095698</v>
      </c>
      <c r="D33" s="2">
        <v>2.4575256092678401</v>
      </c>
      <c r="E33" s="2">
        <v>2.2085859865271802</v>
      </c>
      <c r="F33" s="2">
        <v>2.38360108605043</v>
      </c>
      <c r="G33" s="2">
        <v>0.93040446744090299</v>
      </c>
      <c r="H33" s="2">
        <v>0.93842297097176997</v>
      </c>
      <c r="I33" s="2">
        <v>0.45389679663250998</v>
      </c>
      <c r="J33" s="2">
        <v>0.365818687201175</v>
      </c>
      <c r="K33" s="2">
        <v>0.42784273709772702</v>
      </c>
      <c r="L33" s="2">
        <v>0.46093164706044398</v>
      </c>
      <c r="M33" s="2"/>
      <c r="N33" s="3"/>
      <c r="O33" s="3"/>
      <c r="P33" s="3"/>
    </row>
    <row r="34" spans="1:16" ht="17.100000000000001" customHeight="1">
      <c r="A34" s="93" t="s">
        <v>145</v>
      </c>
      <c r="B34" s="46" t="s">
        <v>135</v>
      </c>
      <c r="C34" s="6">
        <v>1098</v>
      </c>
      <c r="D34" s="6">
        <v>942</v>
      </c>
      <c r="E34" s="6">
        <v>510</v>
      </c>
      <c r="F34" s="6">
        <v>490</v>
      </c>
      <c r="G34" s="6">
        <v>56</v>
      </c>
      <c r="H34" s="6">
        <v>53</v>
      </c>
      <c r="I34" s="6">
        <v>11</v>
      </c>
      <c r="J34" s="6">
        <v>8</v>
      </c>
      <c r="K34" s="6">
        <v>12</v>
      </c>
      <c r="L34" s="6">
        <v>10</v>
      </c>
      <c r="M34" s="6">
        <v>1687</v>
      </c>
      <c r="N34" s="7">
        <v>1503</v>
      </c>
      <c r="O34" s="7">
        <v>18</v>
      </c>
      <c r="P34" s="7">
        <v>19</v>
      </c>
    </row>
    <row r="35" spans="1:16" ht="17.100000000000001" customHeight="1">
      <c r="A35" s="8" t="s">
        <v>146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AD35"/>
  <sheetViews>
    <sheetView workbookViewId="0">
      <selection activeCell="R39" sqref="R39"/>
    </sheetView>
  </sheetViews>
  <sheetFormatPr defaultColWidth="11.42578125" defaultRowHeight="15"/>
  <sheetData>
    <row r="1" spans="1:30">
      <c r="A1" s="1" t="s">
        <v>157</v>
      </c>
    </row>
    <row r="3" spans="1:30">
      <c r="A3" s="1" t="s">
        <v>397</v>
      </c>
    </row>
    <row r="4" spans="1:30" ht="15.95" customHeight="1">
      <c r="A4" s="1" t="s">
        <v>538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30" s="57" customFormat="1" ht="15" customHeight="1">
      <c r="A5" s="101"/>
      <c r="B5" s="102"/>
      <c r="C5" s="105" t="s">
        <v>44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7"/>
      <c r="P5" s="107"/>
    </row>
    <row r="6" spans="1:30" s="57" customFormat="1">
      <c r="A6" s="103"/>
      <c r="B6" s="104"/>
      <c r="C6" s="108" t="s">
        <v>227</v>
      </c>
      <c r="D6" s="109"/>
      <c r="E6" s="108" t="s">
        <v>228</v>
      </c>
      <c r="F6" s="109"/>
      <c r="G6" s="108" t="s">
        <v>229</v>
      </c>
      <c r="H6" s="109"/>
      <c r="I6" s="108" t="s">
        <v>155</v>
      </c>
      <c r="J6" s="109"/>
      <c r="K6" s="108" t="s">
        <v>230</v>
      </c>
      <c r="L6" s="109"/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>
      <c r="A7" s="35"/>
      <c r="B7" s="36"/>
      <c r="C7" s="37">
        <v>2021</v>
      </c>
      <c r="D7" s="38">
        <v>2019</v>
      </c>
      <c r="E7" s="38">
        <v>2021</v>
      </c>
      <c r="F7" s="38">
        <v>2019</v>
      </c>
      <c r="G7" s="38">
        <v>2021</v>
      </c>
      <c r="H7" s="38">
        <v>2019</v>
      </c>
      <c r="I7" s="38">
        <v>2021</v>
      </c>
      <c r="J7" s="38">
        <v>2019</v>
      </c>
      <c r="K7" s="38">
        <v>2021</v>
      </c>
      <c r="L7" s="38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>
      <c r="A8" s="97" t="s">
        <v>132</v>
      </c>
      <c r="B8" s="47" t="s">
        <v>133</v>
      </c>
      <c r="C8" s="11">
        <v>4.8120016974339199</v>
      </c>
      <c r="D8" s="11">
        <v>5.2610458261730599</v>
      </c>
      <c r="E8" s="11">
        <v>15.1441753544936</v>
      </c>
      <c r="F8" s="11">
        <v>19.7589083177335</v>
      </c>
      <c r="G8" s="11">
        <v>25.542690055147901</v>
      </c>
      <c r="H8" s="11">
        <v>24.4643806415672</v>
      </c>
      <c r="I8" s="11">
        <v>51.241458180503201</v>
      </c>
      <c r="J8" s="11">
        <v>48.073465508972497</v>
      </c>
      <c r="K8" s="11">
        <v>3.2596747124213801</v>
      </c>
      <c r="L8" s="11">
        <v>2.4421997055536999</v>
      </c>
      <c r="M8" s="9">
        <v>100</v>
      </c>
      <c r="N8" s="10">
        <v>100</v>
      </c>
      <c r="O8" s="10"/>
      <c r="P8" s="10"/>
    </row>
    <row r="9" spans="1:30">
      <c r="A9" s="98"/>
      <c r="B9" s="48" t="s">
        <v>134</v>
      </c>
      <c r="C9" s="11">
        <v>0.52657473819366096</v>
      </c>
      <c r="D9" s="11">
        <v>0.56127546579253196</v>
      </c>
      <c r="E9" s="11">
        <v>0.88200222660225103</v>
      </c>
      <c r="F9" s="11">
        <v>1.0010496332284</v>
      </c>
      <c r="G9" s="11">
        <v>1.0729834542068299</v>
      </c>
      <c r="H9" s="11">
        <v>1.08073379793868</v>
      </c>
      <c r="I9" s="11">
        <v>1.2298216438412599</v>
      </c>
      <c r="J9" s="11">
        <v>1.2560967977359101</v>
      </c>
      <c r="K9" s="11">
        <v>0.43691498575392901</v>
      </c>
      <c r="L9" s="11">
        <v>0.38805859814025201</v>
      </c>
      <c r="M9" s="2"/>
      <c r="N9" s="3"/>
      <c r="O9" s="3"/>
      <c r="P9" s="3"/>
    </row>
    <row r="10" spans="1:30">
      <c r="A10" s="99"/>
      <c r="B10" s="49" t="s">
        <v>135</v>
      </c>
      <c r="C10" s="12">
        <v>259</v>
      </c>
      <c r="D10" s="12">
        <v>269</v>
      </c>
      <c r="E10" s="12">
        <v>908</v>
      </c>
      <c r="F10" s="12">
        <v>1046</v>
      </c>
      <c r="G10" s="12">
        <v>1513</v>
      </c>
      <c r="H10" s="12">
        <v>1431</v>
      </c>
      <c r="I10" s="12">
        <v>3407</v>
      </c>
      <c r="J10" s="12">
        <v>3154</v>
      </c>
      <c r="K10" s="12">
        <v>259</v>
      </c>
      <c r="L10" s="12">
        <v>178</v>
      </c>
      <c r="M10" s="4">
        <v>6346</v>
      </c>
      <c r="N10" s="5">
        <v>6078</v>
      </c>
      <c r="O10" s="5">
        <v>93</v>
      </c>
      <c r="P10" s="5">
        <v>88</v>
      </c>
    </row>
    <row r="11" spans="1:30">
      <c r="A11" s="50" t="s">
        <v>136</v>
      </c>
      <c r="B11" s="4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4"/>
      <c r="N11" s="5"/>
      <c r="O11" s="5"/>
      <c r="P11" s="5"/>
    </row>
    <row r="12" spans="1:30">
      <c r="A12" s="97" t="s">
        <v>137</v>
      </c>
      <c r="B12" s="48" t="s">
        <v>133</v>
      </c>
      <c r="C12" s="11">
        <v>4.8619025353917502</v>
      </c>
      <c r="D12" s="11">
        <v>5.2853055563856</v>
      </c>
      <c r="E12" s="11">
        <v>17.1431111067307</v>
      </c>
      <c r="F12" s="11">
        <v>21.553547307645299</v>
      </c>
      <c r="G12" s="11">
        <v>27.471185145585</v>
      </c>
      <c r="H12" s="11">
        <v>25.685425370943999</v>
      </c>
      <c r="I12" s="11">
        <v>47.0814012208455</v>
      </c>
      <c r="J12" s="11">
        <v>45.2512497360228</v>
      </c>
      <c r="K12" s="11">
        <v>3.4423999914471701</v>
      </c>
      <c r="L12" s="11">
        <v>2.2244720290023001</v>
      </c>
      <c r="M12" s="2">
        <v>100</v>
      </c>
      <c r="N12" s="3">
        <v>100</v>
      </c>
      <c r="O12" s="3"/>
      <c r="P12" s="3"/>
    </row>
    <row r="13" spans="1:30">
      <c r="A13" s="98"/>
      <c r="B13" s="48" t="s">
        <v>134</v>
      </c>
      <c r="C13" s="11">
        <v>0.73169957123524798</v>
      </c>
      <c r="D13" s="11">
        <v>0.789664506428714</v>
      </c>
      <c r="E13" s="11">
        <v>1.28221713492135</v>
      </c>
      <c r="F13" s="11">
        <v>1.45125898015364</v>
      </c>
      <c r="G13" s="11">
        <v>1.5186106232390499</v>
      </c>
      <c r="H13" s="11">
        <v>1.5419818646907</v>
      </c>
      <c r="I13" s="11">
        <v>1.6981705423423601</v>
      </c>
      <c r="J13" s="11">
        <v>1.75671488297897</v>
      </c>
      <c r="K13" s="11">
        <v>0.62026366711108905</v>
      </c>
      <c r="L13" s="11">
        <v>0.520508044718624</v>
      </c>
      <c r="M13" s="2"/>
      <c r="N13" s="3"/>
      <c r="O13" s="3"/>
      <c r="P13" s="3"/>
    </row>
    <row r="14" spans="1:30">
      <c r="A14" s="99"/>
      <c r="B14" s="49" t="s">
        <v>135</v>
      </c>
      <c r="C14" s="12">
        <v>130</v>
      </c>
      <c r="D14" s="12">
        <v>136</v>
      </c>
      <c r="E14" s="12">
        <v>535</v>
      </c>
      <c r="F14" s="12">
        <v>597</v>
      </c>
      <c r="G14" s="12">
        <v>846</v>
      </c>
      <c r="H14" s="12">
        <v>770</v>
      </c>
      <c r="I14" s="12">
        <v>1663</v>
      </c>
      <c r="J14" s="12">
        <v>1489</v>
      </c>
      <c r="K14" s="12">
        <v>145</v>
      </c>
      <c r="L14" s="12">
        <v>92</v>
      </c>
      <c r="M14" s="4">
        <v>3319</v>
      </c>
      <c r="N14" s="5">
        <v>3084</v>
      </c>
      <c r="O14" s="5">
        <v>52</v>
      </c>
      <c r="P14" s="5">
        <v>47</v>
      </c>
    </row>
    <row r="15" spans="1:30">
      <c r="A15" s="97" t="s">
        <v>138</v>
      </c>
      <c r="B15" s="48" t="s">
        <v>133</v>
      </c>
      <c r="C15" s="11">
        <v>4.7622504813216802</v>
      </c>
      <c r="D15" s="11">
        <v>5.2366900591767296</v>
      </c>
      <c r="E15" s="11">
        <v>13.1512331780905</v>
      </c>
      <c r="F15" s="11">
        <v>17.957164906002401</v>
      </c>
      <c r="G15" s="11">
        <v>23.619977332431802</v>
      </c>
      <c r="H15" s="11">
        <v>23.238502173000001</v>
      </c>
      <c r="I15" s="11">
        <v>55.3890416943118</v>
      </c>
      <c r="J15" s="11">
        <v>50.906853563049097</v>
      </c>
      <c r="K15" s="11">
        <v>3.0774973138441699</v>
      </c>
      <c r="L15" s="11">
        <v>2.6607892987717401</v>
      </c>
      <c r="M15" s="2">
        <v>100</v>
      </c>
      <c r="N15" s="3">
        <v>100</v>
      </c>
      <c r="O15" s="3"/>
      <c r="P15" s="3"/>
    </row>
    <row r="16" spans="1:30">
      <c r="A16" s="98"/>
      <c r="B16" s="48" t="s">
        <v>134</v>
      </c>
      <c r="C16" s="11">
        <v>0.758683327448895</v>
      </c>
      <c r="D16" s="11">
        <v>0.79795558600315397</v>
      </c>
      <c r="E16" s="11">
        <v>1.2039679555829099</v>
      </c>
      <c r="F16" s="11">
        <v>1.3748945441122</v>
      </c>
      <c r="G16" s="11">
        <v>1.51314131891836</v>
      </c>
      <c r="H16" s="11">
        <v>1.5128851491101301</v>
      </c>
      <c r="I16" s="11">
        <v>1.77085320919107</v>
      </c>
      <c r="J16" s="11">
        <v>1.7907243314532899</v>
      </c>
      <c r="K16" s="11">
        <v>0.61526330213303404</v>
      </c>
      <c r="L16" s="11">
        <v>0.57647347105615498</v>
      </c>
      <c r="M16" s="2"/>
      <c r="N16" s="3"/>
      <c r="O16" s="3"/>
      <c r="P16" s="3"/>
    </row>
    <row r="17" spans="1:16">
      <c r="A17" s="99"/>
      <c r="B17" s="49" t="s">
        <v>135</v>
      </c>
      <c r="C17" s="12">
        <v>129</v>
      </c>
      <c r="D17" s="12">
        <v>133</v>
      </c>
      <c r="E17" s="12">
        <v>373</v>
      </c>
      <c r="F17" s="12">
        <v>449</v>
      </c>
      <c r="G17" s="12">
        <v>667</v>
      </c>
      <c r="H17" s="12">
        <v>661</v>
      </c>
      <c r="I17" s="12">
        <v>1744</v>
      </c>
      <c r="J17" s="12">
        <v>1665</v>
      </c>
      <c r="K17" s="12">
        <v>114</v>
      </c>
      <c r="L17" s="12">
        <v>86</v>
      </c>
      <c r="M17" s="4">
        <v>3027</v>
      </c>
      <c r="N17" s="5">
        <v>2994</v>
      </c>
      <c r="O17" s="5">
        <v>41</v>
      </c>
      <c r="P17" s="5">
        <v>41</v>
      </c>
    </row>
    <row r="18" spans="1:16">
      <c r="A18" s="50" t="s">
        <v>139</v>
      </c>
      <c r="B18" s="49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4"/>
      <c r="N18" s="5"/>
      <c r="O18" s="5"/>
      <c r="P18" s="5"/>
    </row>
    <row r="19" spans="1:16">
      <c r="A19" s="97" t="s">
        <v>140</v>
      </c>
      <c r="B19" s="48" t="s">
        <v>133</v>
      </c>
      <c r="C19" s="11">
        <v>6.1720478306110298</v>
      </c>
      <c r="D19" s="11">
        <v>8.0335891309200207</v>
      </c>
      <c r="E19" s="11">
        <v>16.902737693488799</v>
      </c>
      <c r="F19" s="11">
        <v>23.252205466539401</v>
      </c>
      <c r="G19" s="11">
        <v>31.561016575518199</v>
      </c>
      <c r="H19" s="11">
        <v>27.436554909283501</v>
      </c>
      <c r="I19" s="11">
        <v>43.173721083831303</v>
      </c>
      <c r="J19" s="11">
        <v>38.443518006550001</v>
      </c>
      <c r="K19" s="11">
        <v>2.1904768165506998</v>
      </c>
      <c r="L19" s="11">
        <v>2.8341324867070798</v>
      </c>
      <c r="M19" s="2">
        <v>100</v>
      </c>
      <c r="N19" s="3">
        <v>100</v>
      </c>
      <c r="O19" s="3"/>
      <c r="P19" s="3"/>
    </row>
    <row r="20" spans="1:16">
      <c r="A20" s="98"/>
      <c r="B20" s="48" t="s">
        <v>134</v>
      </c>
      <c r="C20" s="11">
        <v>1.71657726367789</v>
      </c>
      <c r="D20" s="11">
        <v>1.90633833612548</v>
      </c>
      <c r="E20" s="11">
        <v>2.6733417410791902</v>
      </c>
      <c r="F20" s="11">
        <v>2.9627539273007701</v>
      </c>
      <c r="G20" s="11">
        <v>3.3152009807658902</v>
      </c>
      <c r="H20" s="11">
        <v>3.1293510875085402</v>
      </c>
      <c r="I20" s="11">
        <v>3.5331896178452098</v>
      </c>
      <c r="J20" s="11">
        <v>3.41176423289801</v>
      </c>
      <c r="K20" s="11">
        <v>1.0441009645161901</v>
      </c>
      <c r="L20" s="11">
        <v>1.16385129670954</v>
      </c>
      <c r="M20" s="2"/>
      <c r="N20" s="3"/>
      <c r="O20" s="3"/>
      <c r="P20" s="3"/>
    </row>
    <row r="21" spans="1:16">
      <c r="A21" s="99"/>
      <c r="B21" s="49" t="s">
        <v>135</v>
      </c>
      <c r="C21" s="12">
        <v>49</v>
      </c>
      <c r="D21" s="12">
        <v>65</v>
      </c>
      <c r="E21" s="12">
        <v>130</v>
      </c>
      <c r="F21" s="12">
        <v>172</v>
      </c>
      <c r="G21" s="12">
        <v>232</v>
      </c>
      <c r="H21" s="12">
        <v>200</v>
      </c>
      <c r="I21" s="12">
        <v>326</v>
      </c>
      <c r="J21" s="12">
        <v>320</v>
      </c>
      <c r="K21" s="12">
        <v>18</v>
      </c>
      <c r="L21" s="12">
        <v>24</v>
      </c>
      <c r="M21" s="4">
        <v>755</v>
      </c>
      <c r="N21" s="5">
        <v>781</v>
      </c>
      <c r="O21" s="5">
        <v>3</v>
      </c>
      <c r="P21" s="5">
        <v>6</v>
      </c>
    </row>
    <row r="22" spans="1:16">
      <c r="A22" s="97" t="s">
        <v>141</v>
      </c>
      <c r="B22" s="48" t="s">
        <v>133</v>
      </c>
      <c r="C22" s="11">
        <v>5.1847402959484201</v>
      </c>
      <c r="D22" s="11">
        <v>5.1467314830544399</v>
      </c>
      <c r="E22" s="11">
        <v>15.625499182241899</v>
      </c>
      <c r="F22" s="11">
        <v>20.214068614047001</v>
      </c>
      <c r="G22" s="11">
        <v>25.376022427661699</v>
      </c>
      <c r="H22" s="11">
        <v>25.315719970100101</v>
      </c>
      <c r="I22" s="11">
        <v>50.956241249748899</v>
      </c>
      <c r="J22" s="11">
        <v>48.155934733166603</v>
      </c>
      <c r="K22" s="11">
        <v>2.8574968443990199</v>
      </c>
      <c r="L22" s="11">
        <v>1.16754519963185</v>
      </c>
      <c r="M22" s="2">
        <v>100</v>
      </c>
      <c r="N22" s="3">
        <v>100</v>
      </c>
      <c r="O22" s="3"/>
      <c r="P22" s="3"/>
    </row>
    <row r="23" spans="1:16">
      <c r="A23" s="98"/>
      <c r="B23" s="48" t="s">
        <v>134</v>
      </c>
      <c r="C23" s="11">
        <v>0.71607388448271303</v>
      </c>
      <c r="D23" s="11">
        <v>0.74192825422046205</v>
      </c>
      <c r="E23" s="11">
        <v>1.1726752802059199</v>
      </c>
      <c r="F23" s="11">
        <v>1.3485281975306</v>
      </c>
      <c r="G23" s="11">
        <v>1.4054201750128299</v>
      </c>
      <c r="H23" s="11">
        <v>1.46009039977983</v>
      </c>
      <c r="I23" s="11">
        <v>1.6145287324033999</v>
      </c>
      <c r="J23" s="11">
        <v>1.67781640911793</v>
      </c>
      <c r="K23" s="11">
        <v>0.53808729359087104</v>
      </c>
      <c r="L23" s="11">
        <v>0.36070872478274402</v>
      </c>
      <c r="M23" s="2"/>
      <c r="N23" s="3"/>
      <c r="O23" s="3"/>
      <c r="P23" s="3"/>
    </row>
    <row r="24" spans="1:16">
      <c r="A24" s="99"/>
      <c r="B24" s="49" t="s">
        <v>135</v>
      </c>
      <c r="C24" s="12">
        <v>166</v>
      </c>
      <c r="D24" s="12">
        <v>157</v>
      </c>
      <c r="E24" s="12">
        <v>573</v>
      </c>
      <c r="F24" s="12">
        <v>635</v>
      </c>
      <c r="G24" s="12">
        <v>910</v>
      </c>
      <c r="H24" s="12">
        <v>883</v>
      </c>
      <c r="I24" s="12">
        <v>1930</v>
      </c>
      <c r="J24" s="12">
        <v>1685</v>
      </c>
      <c r="K24" s="12">
        <v>104</v>
      </c>
      <c r="L24" s="12">
        <v>47</v>
      </c>
      <c r="M24" s="4">
        <v>3683</v>
      </c>
      <c r="N24" s="5">
        <v>3407</v>
      </c>
      <c r="O24" s="5">
        <v>42</v>
      </c>
      <c r="P24" s="5">
        <v>39</v>
      </c>
    </row>
    <row r="25" spans="1:16">
      <c r="A25" s="97" t="s">
        <v>142</v>
      </c>
      <c r="B25" s="48" t="s">
        <v>133</v>
      </c>
      <c r="C25" s="11">
        <v>2.1927827577980499</v>
      </c>
      <c r="D25" s="11">
        <v>2.4939974073786799</v>
      </c>
      <c r="E25" s="11">
        <v>11.7594458035044</v>
      </c>
      <c r="F25" s="11">
        <v>14.410194019444001</v>
      </c>
      <c r="G25" s="11">
        <v>19.5842272941244</v>
      </c>
      <c r="H25" s="11">
        <v>18.471179057871201</v>
      </c>
      <c r="I25" s="11">
        <v>60.806289528901601</v>
      </c>
      <c r="J25" s="11">
        <v>58.662074945041702</v>
      </c>
      <c r="K25" s="11">
        <v>5.6572546156715298</v>
      </c>
      <c r="L25" s="11">
        <v>5.96255457026444</v>
      </c>
      <c r="M25" s="2">
        <v>100</v>
      </c>
      <c r="N25" s="3">
        <v>100</v>
      </c>
      <c r="O25" s="3"/>
      <c r="P25" s="3"/>
    </row>
    <row r="26" spans="1:16">
      <c r="A26" s="98"/>
      <c r="B26" s="48" t="s">
        <v>134</v>
      </c>
      <c r="C26" s="11">
        <v>0.65712825517184204</v>
      </c>
      <c r="D26" s="11">
        <v>0.70305426021361095</v>
      </c>
      <c r="E26" s="11">
        <v>1.4454212229893</v>
      </c>
      <c r="F26" s="11">
        <v>1.5833287740217299</v>
      </c>
      <c r="G26" s="11">
        <v>1.7806998672315699</v>
      </c>
      <c r="H26" s="11">
        <v>1.74955685114995</v>
      </c>
      <c r="I26" s="11">
        <v>2.1905306173926902</v>
      </c>
      <c r="J26" s="11">
        <v>2.2201290332507502</v>
      </c>
      <c r="K26" s="11">
        <v>1.0366305509311899</v>
      </c>
      <c r="L26" s="11">
        <v>1.0675586998045401</v>
      </c>
      <c r="M26" s="2"/>
      <c r="N26" s="3"/>
      <c r="O26" s="3"/>
      <c r="P26" s="3"/>
    </row>
    <row r="27" spans="1:16">
      <c r="A27" s="99"/>
      <c r="B27" s="49" t="s">
        <v>135</v>
      </c>
      <c r="C27" s="12">
        <v>44</v>
      </c>
      <c r="D27" s="12">
        <v>47</v>
      </c>
      <c r="E27" s="12">
        <v>205</v>
      </c>
      <c r="F27" s="12">
        <v>239</v>
      </c>
      <c r="G27" s="12">
        <v>371</v>
      </c>
      <c r="H27" s="12">
        <v>348</v>
      </c>
      <c r="I27" s="12">
        <v>1151</v>
      </c>
      <c r="J27" s="12">
        <v>1149</v>
      </c>
      <c r="K27" s="12">
        <v>137</v>
      </c>
      <c r="L27" s="12">
        <v>107</v>
      </c>
      <c r="M27" s="4">
        <v>1908</v>
      </c>
      <c r="N27" s="5">
        <v>1890</v>
      </c>
      <c r="O27" s="5">
        <v>48</v>
      </c>
      <c r="P27" s="5">
        <v>43</v>
      </c>
    </row>
    <row r="28" spans="1:16">
      <c r="A28" s="50" t="s">
        <v>143</v>
      </c>
      <c r="B28" s="4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4"/>
      <c r="N28" s="5"/>
      <c r="O28" s="5"/>
      <c r="P28" s="5"/>
    </row>
    <row r="29" spans="1:16">
      <c r="A29" s="97" t="s">
        <v>144</v>
      </c>
      <c r="B29" s="48" t="s">
        <v>133</v>
      </c>
      <c r="C29" s="11">
        <v>4.1969393820816601</v>
      </c>
      <c r="D29" s="11">
        <v>4.5833419638041697</v>
      </c>
      <c r="E29" s="11">
        <v>14.8448777305055</v>
      </c>
      <c r="F29" s="11">
        <v>20.011927831577101</v>
      </c>
      <c r="G29" s="11">
        <v>26.488003008535799</v>
      </c>
      <c r="H29" s="11">
        <v>25.137104644159699</v>
      </c>
      <c r="I29" s="11">
        <v>51.6406643459474</v>
      </c>
      <c r="J29" s="11">
        <v>48.394925540430002</v>
      </c>
      <c r="K29" s="11">
        <v>2.8295155329296202</v>
      </c>
      <c r="L29" s="11">
        <v>1.87270002002901</v>
      </c>
      <c r="M29" s="2">
        <v>100</v>
      </c>
      <c r="N29" s="3">
        <v>100</v>
      </c>
      <c r="O29" s="3"/>
      <c r="P29" s="3"/>
    </row>
    <row r="30" spans="1:16">
      <c r="A30" s="98"/>
      <c r="B30" s="48" t="s">
        <v>134</v>
      </c>
      <c r="C30" s="11">
        <v>0.57468310097951303</v>
      </c>
      <c r="D30" s="11">
        <v>0.60473319314984897</v>
      </c>
      <c r="E30" s="11">
        <v>1.0189810025456101</v>
      </c>
      <c r="F30" s="11">
        <v>1.1569581635425601</v>
      </c>
      <c r="G30" s="11">
        <v>1.26466676415247</v>
      </c>
      <c r="H30" s="11">
        <v>1.2544446749479701</v>
      </c>
      <c r="I30" s="11">
        <v>1.43221579765762</v>
      </c>
      <c r="J30" s="11">
        <v>1.44512925670948</v>
      </c>
      <c r="K30" s="11">
        <v>0.47522098659180401</v>
      </c>
      <c r="L30" s="11">
        <v>0.39200319622676799</v>
      </c>
      <c r="M30" s="2"/>
      <c r="N30" s="3"/>
      <c r="O30" s="3"/>
      <c r="P30" s="3"/>
    </row>
    <row r="31" spans="1:16">
      <c r="A31" s="99"/>
      <c r="B31" s="49" t="s">
        <v>135</v>
      </c>
      <c r="C31" s="12">
        <v>159</v>
      </c>
      <c r="D31" s="12">
        <v>181</v>
      </c>
      <c r="E31" s="12">
        <v>649</v>
      </c>
      <c r="F31" s="12">
        <v>784</v>
      </c>
      <c r="G31" s="12">
        <v>1148</v>
      </c>
      <c r="H31" s="12">
        <v>1066</v>
      </c>
      <c r="I31" s="12">
        <v>2538</v>
      </c>
      <c r="J31" s="12">
        <v>2448</v>
      </c>
      <c r="K31" s="12">
        <v>183</v>
      </c>
      <c r="L31" s="12">
        <v>115</v>
      </c>
      <c r="M31" s="4">
        <v>4677</v>
      </c>
      <c r="N31" s="5">
        <v>4594</v>
      </c>
      <c r="O31" s="5">
        <v>57</v>
      </c>
      <c r="P31" s="5">
        <v>50</v>
      </c>
    </row>
    <row r="32" spans="1:16">
      <c r="A32" s="97" t="s">
        <v>145</v>
      </c>
      <c r="B32" s="48" t="s">
        <v>133</v>
      </c>
      <c r="C32" s="11">
        <v>5.8920762716352604</v>
      </c>
      <c r="D32" s="11">
        <v>6.51145622805375</v>
      </c>
      <c r="E32" s="11">
        <v>15.669754219788301</v>
      </c>
      <c r="F32" s="11">
        <v>19.2920698510279</v>
      </c>
      <c r="G32" s="11">
        <v>23.8826818573887</v>
      </c>
      <c r="H32" s="11">
        <v>23.223158424688901</v>
      </c>
      <c r="I32" s="11">
        <v>50.540435831387697</v>
      </c>
      <c r="J32" s="11">
        <v>47.480349563434899</v>
      </c>
      <c r="K32" s="11">
        <v>4.0150518197999503</v>
      </c>
      <c r="L32" s="11">
        <v>3.4929659327944802</v>
      </c>
      <c r="M32" s="2">
        <v>100</v>
      </c>
      <c r="N32" s="3">
        <v>100</v>
      </c>
      <c r="O32" s="3"/>
      <c r="P32" s="3"/>
    </row>
    <row r="33" spans="1:16">
      <c r="A33" s="98"/>
      <c r="B33" s="48" t="s">
        <v>134</v>
      </c>
      <c r="C33" s="11">
        <v>1.1297313457886899</v>
      </c>
      <c r="D33" s="11">
        <v>1.2553284777503599</v>
      </c>
      <c r="E33" s="11">
        <v>1.7440168570799599</v>
      </c>
      <c r="F33" s="11">
        <v>2.00764369143171</v>
      </c>
      <c r="G33" s="11">
        <v>2.0455551307442001</v>
      </c>
      <c r="H33" s="11">
        <v>2.1483987175199601</v>
      </c>
      <c r="I33" s="11">
        <v>2.3986812310057299</v>
      </c>
      <c r="J33" s="11">
        <v>2.5407210639789501</v>
      </c>
      <c r="K33" s="11">
        <v>0.94183548223921099</v>
      </c>
      <c r="L33" s="11">
        <v>0.93414819768568502</v>
      </c>
      <c r="M33" s="2"/>
      <c r="N33" s="3"/>
      <c r="O33" s="3"/>
      <c r="P33" s="3"/>
    </row>
    <row r="34" spans="1:16" ht="15.95" customHeight="1">
      <c r="A34" s="100"/>
      <c r="B34" s="51" t="s">
        <v>135</v>
      </c>
      <c r="C34" s="13">
        <v>100</v>
      </c>
      <c r="D34" s="13">
        <v>88</v>
      </c>
      <c r="E34" s="13">
        <v>259</v>
      </c>
      <c r="F34" s="13">
        <v>262</v>
      </c>
      <c r="G34" s="13">
        <v>365</v>
      </c>
      <c r="H34" s="13">
        <v>365</v>
      </c>
      <c r="I34" s="13">
        <v>869</v>
      </c>
      <c r="J34" s="13">
        <v>706</v>
      </c>
      <c r="K34" s="13">
        <v>76</v>
      </c>
      <c r="L34" s="13">
        <v>63</v>
      </c>
      <c r="M34" s="6">
        <v>1669</v>
      </c>
      <c r="N34" s="7">
        <v>1484</v>
      </c>
      <c r="O34" s="7">
        <v>36</v>
      </c>
      <c r="P34" s="7">
        <v>38</v>
      </c>
    </row>
    <row r="35" spans="1:16">
      <c r="A35" s="8" t="s">
        <v>146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hyperlinks>
    <hyperlink ref="A1" location="Tabellförteckning!A1" display="Tabellförteckning!A1" xr:uid="{00000000-0004-0000-5900-000000000000}"/>
  </hyperlinks>
  <pageMargins left="0.7" right="0.7" top="0.75" bottom="0.75" header="0.3" footer="0.3"/>
  <pageSetup paperSize="9" orientation="portrait" horizontalDpi="300" verticalDpi="30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AD35"/>
  <sheetViews>
    <sheetView workbookViewId="0">
      <selection activeCell="R39" sqref="R39"/>
    </sheetView>
  </sheetViews>
  <sheetFormatPr defaultColWidth="11.42578125" defaultRowHeight="15"/>
  <sheetData>
    <row r="1" spans="1:30">
      <c r="A1" s="1" t="s">
        <v>157</v>
      </c>
    </row>
    <row r="3" spans="1:30">
      <c r="A3" s="1" t="s">
        <v>398</v>
      </c>
    </row>
    <row r="4" spans="1:30" ht="15.95" customHeight="1">
      <c r="A4" s="1" t="s">
        <v>539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30" s="57" customFormat="1" ht="15" customHeight="1">
      <c r="A5" s="101"/>
      <c r="B5" s="102"/>
      <c r="C5" s="105" t="s">
        <v>45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7"/>
      <c r="P5" s="107"/>
    </row>
    <row r="6" spans="1:30" s="57" customFormat="1">
      <c r="A6" s="103"/>
      <c r="B6" s="104"/>
      <c r="C6" s="108" t="s">
        <v>227</v>
      </c>
      <c r="D6" s="109"/>
      <c r="E6" s="108" t="s">
        <v>228</v>
      </c>
      <c r="F6" s="109"/>
      <c r="G6" s="108" t="s">
        <v>229</v>
      </c>
      <c r="H6" s="109"/>
      <c r="I6" s="108" t="s">
        <v>155</v>
      </c>
      <c r="J6" s="109"/>
      <c r="K6" s="108" t="s">
        <v>230</v>
      </c>
      <c r="L6" s="109"/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>
      <c r="A7" s="35"/>
      <c r="B7" s="36"/>
      <c r="C7" s="37">
        <v>2021</v>
      </c>
      <c r="D7" s="38">
        <v>2019</v>
      </c>
      <c r="E7" s="38">
        <v>2021</v>
      </c>
      <c r="F7" s="38">
        <v>2019</v>
      </c>
      <c r="G7" s="38">
        <v>2021</v>
      </c>
      <c r="H7" s="38">
        <v>2019</v>
      </c>
      <c r="I7" s="38">
        <v>2021</v>
      </c>
      <c r="J7" s="38">
        <v>2019</v>
      </c>
      <c r="K7" s="38">
        <v>2021</v>
      </c>
      <c r="L7" s="38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>
      <c r="A8" s="97" t="s">
        <v>132</v>
      </c>
      <c r="B8" s="47" t="s">
        <v>133</v>
      </c>
      <c r="C8" s="11">
        <v>5.1769498184853999</v>
      </c>
      <c r="D8" s="11">
        <v>6.5442186198297598</v>
      </c>
      <c r="E8" s="11">
        <v>15.910892071388099</v>
      </c>
      <c r="F8" s="11">
        <v>21.071833689799199</v>
      </c>
      <c r="G8" s="11">
        <v>26.0732178312816</v>
      </c>
      <c r="H8" s="11">
        <v>26.087096216598098</v>
      </c>
      <c r="I8" s="11">
        <v>43.236682636412802</v>
      </c>
      <c r="J8" s="11">
        <v>41.811096247282698</v>
      </c>
      <c r="K8" s="11">
        <v>9.6022576424321198</v>
      </c>
      <c r="L8" s="11">
        <v>4.4857552264902898</v>
      </c>
      <c r="M8" s="9">
        <v>100</v>
      </c>
      <c r="N8" s="10">
        <v>100</v>
      </c>
      <c r="O8" s="10"/>
      <c r="P8" s="10"/>
    </row>
    <row r="9" spans="1:30">
      <c r="A9" s="98"/>
      <c r="B9" s="48" t="s">
        <v>134</v>
      </c>
      <c r="C9" s="11">
        <v>0.54512986519925999</v>
      </c>
      <c r="D9" s="11">
        <v>0.62097264392745499</v>
      </c>
      <c r="E9" s="11">
        <v>0.89995993358812398</v>
      </c>
      <c r="F9" s="11">
        <v>1.02401814907605</v>
      </c>
      <c r="G9" s="11">
        <v>1.0802002052317501</v>
      </c>
      <c r="H9" s="11">
        <v>1.1025885662383199</v>
      </c>
      <c r="I9" s="11">
        <v>1.2188944631926</v>
      </c>
      <c r="J9" s="11">
        <v>1.23852947695769</v>
      </c>
      <c r="K9" s="11">
        <v>0.72488899565570297</v>
      </c>
      <c r="L9" s="11">
        <v>0.51974741886598197</v>
      </c>
      <c r="M9" s="2"/>
      <c r="N9" s="3"/>
      <c r="O9" s="3"/>
      <c r="P9" s="3"/>
    </row>
    <row r="10" spans="1:30">
      <c r="A10" s="99"/>
      <c r="B10" s="49" t="s">
        <v>135</v>
      </c>
      <c r="C10" s="12">
        <v>265</v>
      </c>
      <c r="D10" s="12">
        <v>326</v>
      </c>
      <c r="E10" s="12">
        <v>941</v>
      </c>
      <c r="F10" s="12">
        <v>1145</v>
      </c>
      <c r="G10" s="12">
        <v>1552</v>
      </c>
      <c r="H10" s="12">
        <v>1533</v>
      </c>
      <c r="I10" s="12">
        <v>2774</v>
      </c>
      <c r="J10" s="12">
        <v>2721</v>
      </c>
      <c r="K10" s="12">
        <v>814</v>
      </c>
      <c r="L10" s="12">
        <v>368</v>
      </c>
      <c r="M10" s="4">
        <v>6346</v>
      </c>
      <c r="N10" s="5">
        <v>6093</v>
      </c>
      <c r="O10" s="5">
        <v>93</v>
      </c>
      <c r="P10" s="5">
        <v>73</v>
      </c>
    </row>
    <row r="11" spans="1:30">
      <c r="A11" s="50" t="s">
        <v>136</v>
      </c>
      <c r="B11" s="4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4"/>
      <c r="N11" s="5"/>
      <c r="O11" s="5"/>
      <c r="P11" s="5"/>
    </row>
    <row r="12" spans="1:30">
      <c r="A12" s="97" t="s">
        <v>137</v>
      </c>
      <c r="B12" s="48" t="s">
        <v>133</v>
      </c>
      <c r="C12" s="11">
        <v>5.31230156042652</v>
      </c>
      <c r="D12" s="11">
        <v>7.0641610341068803</v>
      </c>
      <c r="E12" s="11">
        <v>18.322934830755301</v>
      </c>
      <c r="F12" s="11">
        <v>24.470977383635098</v>
      </c>
      <c r="G12" s="11">
        <v>28.357474213928899</v>
      </c>
      <c r="H12" s="11">
        <v>26.989052414512699</v>
      </c>
      <c r="I12" s="11">
        <v>38.746232767922798</v>
      </c>
      <c r="J12" s="11">
        <v>37.4863720604598</v>
      </c>
      <c r="K12" s="11">
        <v>9.2610566269665107</v>
      </c>
      <c r="L12" s="11">
        <v>3.9894371072855201</v>
      </c>
      <c r="M12" s="2">
        <v>100</v>
      </c>
      <c r="N12" s="3">
        <v>100</v>
      </c>
      <c r="O12" s="3"/>
      <c r="P12" s="3"/>
    </row>
    <row r="13" spans="1:30">
      <c r="A13" s="98"/>
      <c r="B13" s="48" t="s">
        <v>134</v>
      </c>
      <c r="C13" s="11">
        <v>0.76268358214010201</v>
      </c>
      <c r="D13" s="11">
        <v>0.90358502444509703</v>
      </c>
      <c r="E13" s="11">
        <v>1.3155393342288999</v>
      </c>
      <c r="F13" s="11">
        <v>1.5161064919810701</v>
      </c>
      <c r="G13" s="11">
        <v>1.5327646457539099</v>
      </c>
      <c r="H13" s="11">
        <v>1.5654345982814399</v>
      </c>
      <c r="I13" s="11">
        <v>1.6566753136401899</v>
      </c>
      <c r="J13" s="11">
        <v>1.7071480043001199</v>
      </c>
      <c r="K13" s="11">
        <v>0.98578767958710001</v>
      </c>
      <c r="L13" s="11">
        <v>0.69018010555867304</v>
      </c>
      <c r="M13" s="2"/>
      <c r="N13" s="3"/>
      <c r="O13" s="3"/>
      <c r="P13" s="3"/>
    </row>
    <row r="14" spans="1:30">
      <c r="A14" s="99"/>
      <c r="B14" s="49" t="s">
        <v>135</v>
      </c>
      <c r="C14" s="12">
        <v>134</v>
      </c>
      <c r="D14" s="12">
        <v>167</v>
      </c>
      <c r="E14" s="12">
        <v>567</v>
      </c>
      <c r="F14" s="12">
        <v>674</v>
      </c>
      <c r="G14" s="12">
        <v>863</v>
      </c>
      <c r="H14" s="12">
        <v>824</v>
      </c>
      <c r="I14" s="12">
        <v>1349</v>
      </c>
      <c r="J14" s="12">
        <v>1251</v>
      </c>
      <c r="K14" s="12">
        <v>409</v>
      </c>
      <c r="L14" s="12">
        <v>173</v>
      </c>
      <c r="M14" s="4">
        <v>3322</v>
      </c>
      <c r="N14" s="5">
        <v>3089</v>
      </c>
      <c r="O14" s="5">
        <v>49</v>
      </c>
      <c r="P14" s="5">
        <v>42</v>
      </c>
    </row>
    <row r="15" spans="1:30">
      <c r="A15" s="97" t="s">
        <v>138</v>
      </c>
      <c r="B15" s="48" t="s">
        <v>133</v>
      </c>
      <c r="C15" s="11">
        <v>5.0411847033711004</v>
      </c>
      <c r="D15" s="11">
        <v>6.0256711916650403</v>
      </c>
      <c r="E15" s="11">
        <v>13.491482773881</v>
      </c>
      <c r="F15" s="11">
        <v>17.6818097717629</v>
      </c>
      <c r="G15" s="11">
        <v>23.781985178541799</v>
      </c>
      <c r="H15" s="11">
        <v>25.1875599335347</v>
      </c>
      <c r="I15" s="11">
        <v>47.740846635837201</v>
      </c>
      <c r="J15" s="11">
        <v>46.1242173603518</v>
      </c>
      <c r="K15" s="11">
        <v>9.9445007083687997</v>
      </c>
      <c r="L15" s="11">
        <v>4.9807417426855602</v>
      </c>
      <c r="M15" s="2">
        <v>100</v>
      </c>
      <c r="N15" s="3">
        <v>100</v>
      </c>
      <c r="O15" s="3"/>
      <c r="P15" s="3"/>
    </row>
    <row r="16" spans="1:30">
      <c r="A16" s="98"/>
      <c r="B16" s="48" t="s">
        <v>134</v>
      </c>
      <c r="C16" s="11">
        <v>0.77982854241694599</v>
      </c>
      <c r="D16" s="11">
        <v>0.85096840971541998</v>
      </c>
      <c r="E16" s="11">
        <v>1.2176555529086599</v>
      </c>
      <c r="F16" s="11">
        <v>1.3643235355682399</v>
      </c>
      <c r="G16" s="11">
        <v>1.51746277603485</v>
      </c>
      <c r="H16" s="11">
        <v>1.5523372020144599</v>
      </c>
      <c r="I16" s="11">
        <v>1.78029274074724</v>
      </c>
      <c r="J16" s="11">
        <v>1.7826554378180099</v>
      </c>
      <c r="K16" s="11">
        <v>1.0666250737357099</v>
      </c>
      <c r="L16" s="11">
        <v>0.77796299026191296</v>
      </c>
      <c r="M16" s="2"/>
      <c r="N16" s="3"/>
      <c r="O16" s="3"/>
      <c r="P16" s="3"/>
    </row>
    <row r="17" spans="1:16">
      <c r="A17" s="99"/>
      <c r="B17" s="49" t="s">
        <v>135</v>
      </c>
      <c r="C17" s="12">
        <v>131</v>
      </c>
      <c r="D17" s="12">
        <v>159</v>
      </c>
      <c r="E17" s="12">
        <v>374</v>
      </c>
      <c r="F17" s="12">
        <v>471</v>
      </c>
      <c r="G17" s="12">
        <v>689</v>
      </c>
      <c r="H17" s="12">
        <v>709</v>
      </c>
      <c r="I17" s="12">
        <v>1425</v>
      </c>
      <c r="J17" s="12">
        <v>1470</v>
      </c>
      <c r="K17" s="12">
        <v>405</v>
      </c>
      <c r="L17" s="12">
        <v>195</v>
      </c>
      <c r="M17" s="4">
        <v>3024</v>
      </c>
      <c r="N17" s="5">
        <v>3004</v>
      </c>
      <c r="O17" s="5">
        <v>44</v>
      </c>
      <c r="P17" s="5">
        <v>31</v>
      </c>
    </row>
    <row r="18" spans="1:16">
      <c r="A18" s="50" t="s">
        <v>139</v>
      </c>
      <c r="B18" s="49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4"/>
      <c r="N18" s="5"/>
      <c r="O18" s="5"/>
      <c r="P18" s="5"/>
    </row>
    <row r="19" spans="1:16">
      <c r="A19" s="97" t="s">
        <v>140</v>
      </c>
      <c r="B19" s="48" t="s">
        <v>133</v>
      </c>
      <c r="C19" s="11">
        <v>8.8814680945603097</v>
      </c>
      <c r="D19" s="11">
        <v>10.578538039766901</v>
      </c>
      <c r="E19" s="11">
        <v>20.633365266286699</v>
      </c>
      <c r="F19" s="11">
        <v>26.070997839955499</v>
      </c>
      <c r="G19" s="11">
        <v>29.704646031872901</v>
      </c>
      <c r="H19" s="11">
        <v>29.474308870063801</v>
      </c>
      <c r="I19" s="11">
        <v>36.878217220984197</v>
      </c>
      <c r="J19" s="11">
        <v>31.000685534850302</v>
      </c>
      <c r="K19" s="11">
        <v>3.9023033862959302</v>
      </c>
      <c r="L19" s="11">
        <v>2.8754697153634199</v>
      </c>
      <c r="M19" s="2">
        <v>100</v>
      </c>
      <c r="N19" s="3">
        <v>100</v>
      </c>
      <c r="O19" s="3"/>
      <c r="P19" s="3"/>
    </row>
    <row r="20" spans="1:16">
      <c r="A20" s="98"/>
      <c r="B20" s="48" t="s">
        <v>134</v>
      </c>
      <c r="C20" s="11">
        <v>2.0305614426816501</v>
      </c>
      <c r="D20" s="11">
        <v>2.15569048019985</v>
      </c>
      <c r="E20" s="11">
        <v>2.8885135862886</v>
      </c>
      <c r="F20" s="11">
        <v>3.0770811081273299</v>
      </c>
      <c r="G20" s="11">
        <v>3.2617141694805198</v>
      </c>
      <c r="H20" s="11">
        <v>3.1955688965111899</v>
      </c>
      <c r="I20" s="11">
        <v>3.4438560150363902</v>
      </c>
      <c r="J20" s="11">
        <v>3.24160976261722</v>
      </c>
      <c r="K20" s="11">
        <v>1.3822525597344499</v>
      </c>
      <c r="L20" s="11">
        <v>1.1713092137135299</v>
      </c>
      <c r="M20" s="2"/>
      <c r="N20" s="3"/>
      <c r="O20" s="3"/>
      <c r="P20" s="3"/>
    </row>
    <row r="21" spans="1:16">
      <c r="A21" s="99"/>
      <c r="B21" s="49" t="s">
        <v>135</v>
      </c>
      <c r="C21" s="12">
        <v>60</v>
      </c>
      <c r="D21" s="12">
        <v>82</v>
      </c>
      <c r="E21" s="12">
        <v>161</v>
      </c>
      <c r="F21" s="12">
        <v>201</v>
      </c>
      <c r="G21" s="12">
        <v>217</v>
      </c>
      <c r="H21" s="12">
        <v>228</v>
      </c>
      <c r="I21" s="12">
        <v>277</v>
      </c>
      <c r="J21" s="12">
        <v>244</v>
      </c>
      <c r="K21" s="12">
        <v>39</v>
      </c>
      <c r="L21" s="12">
        <v>27</v>
      </c>
      <c r="M21" s="4">
        <v>754</v>
      </c>
      <c r="N21" s="5">
        <v>782</v>
      </c>
      <c r="O21" s="5">
        <v>4</v>
      </c>
      <c r="P21" s="5">
        <v>5</v>
      </c>
    </row>
    <row r="22" spans="1:16">
      <c r="A22" s="97" t="s">
        <v>141</v>
      </c>
      <c r="B22" s="48" t="s">
        <v>133</v>
      </c>
      <c r="C22" s="11">
        <v>4.99384612694171</v>
      </c>
      <c r="D22" s="11">
        <v>6.1906461100246801</v>
      </c>
      <c r="E22" s="11">
        <v>16.266374880333</v>
      </c>
      <c r="F22" s="11">
        <v>21.057170131921598</v>
      </c>
      <c r="G22" s="11">
        <v>27.189422520108099</v>
      </c>
      <c r="H22" s="11">
        <v>26.56829809353</v>
      </c>
      <c r="I22" s="11">
        <v>42.384408960952697</v>
      </c>
      <c r="J22" s="11">
        <v>42.6248740417604</v>
      </c>
      <c r="K22" s="11">
        <v>9.1659475116644202</v>
      </c>
      <c r="L22" s="11">
        <v>3.5590116227633901</v>
      </c>
      <c r="M22" s="2">
        <v>100</v>
      </c>
      <c r="N22" s="3">
        <v>100</v>
      </c>
      <c r="O22" s="3"/>
      <c r="P22" s="3"/>
    </row>
    <row r="23" spans="1:16">
      <c r="A23" s="98"/>
      <c r="B23" s="48" t="s">
        <v>134</v>
      </c>
      <c r="C23" s="11">
        <v>0.70261702985116803</v>
      </c>
      <c r="D23" s="11">
        <v>0.80837965428943703</v>
      </c>
      <c r="E23" s="11">
        <v>1.19047576996881</v>
      </c>
      <c r="F23" s="11">
        <v>1.36766792317938</v>
      </c>
      <c r="G23" s="11">
        <v>1.4352331432060099</v>
      </c>
      <c r="H23" s="11">
        <v>1.4816580248906599</v>
      </c>
      <c r="I23" s="11">
        <v>1.59403664679391</v>
      </c>
      <c r="J23" s="11">
        <v>1.65889039764644</v>
      </c>
      <c r="K23" s="11">
        <v>0.93076116240331297</v>
      </c>
      <c r="L23" s="11">
        <v>0.62146953274667405</v>
      </c>
      <c r="M23" s="2"/>
      <c r="N23" s="3"/>
      <c r="O23" s="3"/>
      <c r="P23" s="3"/>
    </row>
    <row r="24" spans="1:16">
      <c r="A24" s="99"/>
      <c r="B24" s="49" t="s">
        <v>135</v>
      </c>
      <c r="C24" s="12">
        <v>167</v>
      </c>
      <c r="D24" s="12">
        <v>187</v>
      </c>
      <c r="E24" s="12">
        <v>588</v>
      </c>
      <c r="F24" s="12">
        <v>694</v>
      </c>
      <c r="G24" s="12">
        <v>972</v>
      </c>
      <c r="H24" s="12">
        <v>917</v>
      </c>
      <c r="I24" s="12">
        <v>1562</v>
      </c>
      <c r="J24" s="12">
        <v>1467</v>
      </c>
      <c r="K24" s="12">
        <v>403</v>
      </c>
      <c r="L24" s="12">
        <v>149</v>
      </c>
      <c r="M24" s="4">
        <v>3692</v>
      </c>
      <c r="N24" s="5">
        <v>3414</v>
      </c>
      <c r="O24" s="5">
        <v>33</v>
      </c>
      <c r="P24" s="5">
        <v>32</v>
      </c>
    </row>
    <row r="25" spans="1:16">
      <c r="A25" s="97" t="s">
        <v>142</v>
      </c>
      <c r="B25" s="48" t="s">
        <v>133</v>
      </c>
      <c r="C25" s="11">
        <v>1.75046017131563</v>
      </c>
      <c r="D25" s="11">
        <v>3.1212070477179101</v>
      </c>
      <c r="E25" s="11">
        <v>9.7071799405521801</v>
      </c>
      <c r="F25" s="11">
        <v>15.51932850125</v>
      </c>
      <c r="G25" s="11">
        <v>18.675513493030099</v>
      </c>
      <c r="H25" s="11">
        <v>20.804648459092501</v>
      </c>
      <c r="I25" s="11">
        <v>52.7542094447967</v>
      </c>
      <c r="J25" s="11">
        <v>51.397181699291998</v>
      </c>
      <c r="K25" s="11">
        <v>17.112636950305401</v>
      </c>
      <c r="L25" s="11">
        <v>9.1576342926476197</v>
      </c>
      <c r="M25" s="2">
        <v>100</v>
      </c>
      <c r="N25" s="3">
        <v>100</v>
      </c>
      <c r="O25" s="3"/>
      <c r="P25" s="3"/>
    </row>
    <row r="26" spans="1:16">
      <c r="A26" s="98"/>
      <c r="B26" s="48" t="s">
        <v>134</v>
      </c>
      <c r="C26" s="11">
        <v>0.58968577329022098</v>
      </c>
      <c r="D26" s="11">
        <v>0.78252470036297495</v>
      </c>
      <c r="E26" s="11">
        <v>1.33122792627222</v>
      </c>
      <c r="F26" s="11">
        <v>1.62943690180342</v>
      </c>
      <c r="G26" s="11">
        <v>1.7523716223808501</v>
      </c>
      <c r="H26" s="11">
        <v>1.8266378071574001</v>
      </c>
      <c r="I26" s="11">
        <v>2.2448606675098</v>
      </c>
      <c r="J26" s="11">
        <v>2.2491726058492101</v>
      </c>
      <c r="K26" s="11">
        <v>1.69348713177883</v>
      </c>
      <c r="L26" s="11">
        <v>1.2979509234132101</v>
      </c>
      <c r="M26" s="2"/>
      <c r="N26" s="3"/>
      <c r="O26" s="3"/>
      <c r="P26" s="3"/>
    </row>
    <row r="27" spans="1:16">
      <c r="A27" s="99"/>
      <c r="B27" s="49" t="s">
        <v>135</v>
      </c>
      <c r="C27" s="12">
        <v>38</v>
      </c>
      <c r="D27" s="12">
        <v>57</v>
      </c>
      <c r="E27" s="12">
        <v>192</v>
      </c>
      <c r="F27" s="12">
        <v>250</v>
      </c>
      <c r="G27" s="12">
        <v>363</v>
      </c>
      <c r="H27" s="12">
        <v>388</v>
      </c>
      <c r="I27" s="12">
        <v>935</v>
      </c>
      <c r="J27" s="12">
        <v>1010</v>
      </c>
      <c r="K27" s="12">
        <v>372</v>
      </c>
      <c r="L27" s="12">
        <v>192</v>
      </c>
      <c r="M27" s="4">
        <v>1900</v>
      </c>
      <c r="N27" s="5">
        <v>1897</v>
      </c>
      <c r="O27" s="5">
        <v>56</v>
      </c>
      <c r="P27" s="5">
        <v>36</v>
      </c>
    </row>
    <row r="28" spans="1:16">
      <c r="A28" s="50" t="s">
        <v>143</v>
      </c>
      <c r="B28" s="4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4"/>
      <c r="N28" s="5"/>
      <c r="O28" s="5"/>
      <c r="P28" s="5"/>
    </row>
    <row r="29" spans="1:16">
      <c r="A29" s="97" t="s">
        <v>144</v>
      </c>
      <c r="B29" s="48" t="s">
        <v>133</v>
      </c>
      <c r="C29" s="11">
        <v>4.90345111259328</v>
      </c>
      <c r="D29" s="11">
        <v>6.2952411712421101</v>
      </c>
      <c r="E29" s="11">
        <v>16.540072368052702</v>
      </c>
      <c r="F29" s="11">
        <v>22.3381273173095</v>
      </c>
      <c r="G29" s="11">
        <v>27.405501406966302</v>
      </c>
      <c r="H29" s="11">
        <v>26.373866877183701</v>
      </c>
      <c r="I29" s="11">
        <v>41.288249681232202</v>
      </c>
      <c r="J29" s="11">
        <v>41.027549316340597</v>
      </c>
      <c r="K29" s="11">
        <v>9.8627254311555799</v>
      </c>
      <c r="L29" s="11">
        <v>3.9652153179241099</v>
      </c>
      <c r="M29" s="2">
        <v>100</v>
      </c>
      <c r="N29" s="3">
        <v>100</v>
      </c>
      <c r="O29" s="3"/>
      <c r="P29" s="3"/>
    </row>
    <row r="30" spans="1:16">
      <c r="A30" s="98"/>
      <c r="B30" s="48" t="s">
        <v>134</v>
      </c>
      <c r="C30" s="11">
        <v>0.61854837422754105</v>
      </c>
      <c r="D30" s="11">
        <v>0.70134866581668298</v>
      </c>
      <c r="E30" s="11">
        <v>1.0642608128177999</v>
      </c>
      <c r="F30" s="11">
        <v>1.20274698105168</v>
      </c>
      <c r="G30" s="11">
        <v>1.2776476420282401</v>
      </c>
      <c r="H30" s="11">
        <v>1.2724767795368701</v>
      </c>
      <c r="I30" s="11">
        <v>1.4103149730422799</v>
      </c>
      <c r="J30" s="11">
        <v>1.4203956750795801</v>
      </c>
      <c r="K30" s="11">
        <v>0.85406524527694705</v>
      </c>
      <c r="L30" s="11">
        <v>0.56350092895567105</v>
      </c>
      <c r="M30" s="2"/>
      <c r="N30" s="3"/>
      <c r="O30" s="3"/>
      <c r="P30" s="3"/>
    </row>
    <row r="31" spans="1:16">
      <c r="A31" s="99"/>
      <c r="B31" s="49" t="s">
        <v>135</v>
      </c>
      <c r="C31" s="12">
        <v>178</v>
      </c>
      <c r="D31" s="12">
        <v>239</v>
      </c>
      <c r="E31" s="12">
        <v>692</v>
      </c>
      <c r="F31" s="12">
        <v>871</v>
      </c>
      <c r="G31" s="12">
        <v>1178</v>
      </c>
      <c r="H31" s="12">
        <v>1162</v>
      </c>
      <c r="I31" s="12">
        <v>2005</v>
      </c>
      <c r="J31" s="12">
        <v>2070</v>
      </c>
      <c r="K31" s="12">
        <v>629</v>
      </c>
      <c r="L31" s="12">
        <v>265</v>
      </c>
      <c r="M31" s="4">
        <v>4682</v>
      </c>
      <c r="N31" s="5">
        <v>4607</v>
      </c>
      <c r="O31" s="5">
        <v>52</v>
      </c>
      <c r="P31" s="5">
        <v>37</v>
      </c>
    </row>
    <row r="32" spans="1:16">
      <c r="A32" s="97" t="s">
        <v>145</v>
      </c>
      <c r="B32" s="48" t="s">
        <v>133</v>
      </c>
      <c r="C32" s="11">
        <v>5.6605167382220998</v>
      </c>
      <c r="D32" s="11">
        <v>7.00512921234444</v>
      </c>
      <c r="E32" s="11">
        <v>14.7984525187961</v>
      </c>
      <c r="F32" s="11">
        <v>18.727652923773601</v>
      </c>
      <c r="G32" s="11">
        <v>23.7176371611347</v>
      </c>
      <c r="H32" s="11">
        <v>25.5562222927303</v>
      </c>
      <c r="I32" s="11">
        <v>46.681663187150299</v>
      </c>
      <c r="J32" s="11">
        <v>43.261609465456303</v>
      </c>
      <c r="K32" s="11">
        <v>9.1417303946968698</v>
      </c>
      <c r="L32" s="11">
        <v>5.4493861056954103</v>
      </c>
      <c r="M32" s="2">
        <v>100</v>
      </c>
      <c r="N32" s="3">
        <v>100</v>
      </c>
      <c r="O32" s="3"/>
      <c r="P32" s="3"/>
    </row>
    <row r="33" spans="1:16">
      <c r="A33" s="98"/>
      <c r="B33" s="48" t="s">
        <v>134</v>
      </c>
      <c r="C33" s="11">
        <v>1.11033542576302</v>
      </c>
      <c r="D33" s="11">
        <v>1.2977296864248999</v>
      </c>
      <c r="E33" s="11">
        <v>1.7061267940536899</v>
      </c>
      <c r="F33" s="11">
        <v>1.9836257788473299</v>
      </c>
      <c r="G33" s="11">
        <v>2.0437472667727099</v>
      </c>
      <c r="H33" s="11">
        <v>2.2177326840639902</v>
      </c>
      <c r="I33" s="11">
        <v>2.3971260289371599</v>
      </c>
      <c r="J33" s="11">
        <v>2.5190483830566599</v>
      </c>
      <c r="K33" s="11">
        <v>1.3847642584256701</v>
      </c>
      <c r="L33" s="11">
        <v>1.1541244275794</v>
      </c>
      <c r="M33" s="2"/>
      <c r="N33" s="3"/>
      <c r="O33" s="3"/>
      <c r="P33" s="3"/>
    </row>
    <row r="34" spans="1:16" ht="15.95" customHeight="1">
      <c r="A34" s="100"/>
      <c r="B34" s="51" t="s">
        <v>135</v>
      </c>
      <c r="C34" s="13">
        <v>87</v>
      </c>
      <c r="D34" s="13">
        <v>87</v>
      </c>
      <c r="E34" s="13">
        <v>249</v>
      </c>
      <c r="F34" s="13">
        <v>274</v>
      </c>
      <c r="G34" s="13">
        <v>374</v>
      </c>
      <c r="H34" s="13">
        <v>371</v>
      </c>
      <c r="I34" s="13">
        <v>769</v>
      </c>
      <c r="J34" s="13">
        <v>651</v>
      </c>
      <c r="K34" s="13">
        <v>185</v>
      </c>
      <c r="L34" s="13">
        <v>103</v>
      </c>
      <c r="M34" s="6">
        <v>1664</v>
      </c>
      <c r="N34" s="7">
        <v>1486</v>
      </c>
      <c r="O34" s="7">
        <v>41</v>
      </c>
      <c r="P34" s="7">
        <v>36</v>
      </c>
    </row>
    <row r="35" spans="1:16">
      <c r="A35" s="8" t="s">
        <v>146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hyperlinks>
    <hyperlink ref="A1" location="Tabellförteckning!A1" display="Tabellförteckning!A1" xr:uid="{00000000-0004-0000-5A00-000000000000}"/>
  </hyperlinks>
  <pageMargins left="0.7" right="0.7" top="0.75" bottom="0.75" header="0.3" footer="0.3"/>
  <pageSetup paperSize="9" orientation="portrait" horizontalDpi="300" verticalDpi="30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AD35"/>
  <sheetViews>
    <sheetView workbookViewId="0">
      <selection activeCell="R39" sqref="R39"/>
    </sheetView>
  </sheetViews>
  <sheetFormatPr defaultColWidth="11.42578125" defaultRowHeight="15"/>
  <sheetData>
    <row r="1" spans="1:30">
      <c r="A1" s="1" t="s">
        <v>157</v>
      </c>
    </row>
    <row r="3" spans="1:30">
      <c r="A3" s="1" t="s">
        <v>182</v>
      </c>
    </row>
    <row r="4" spans="1:30" ht="15.95" customHeight="1">
      <c r="A4" s="1" t="s">
        <v>540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30" s="57" customFormat="1" ht="15" customHeight="1">
      <c r="A5" s="101"/>
      <c r="B5" s="102"/>
      <c r="C5" s="105" t="s">
        <v>46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7"/>
      <c r="P5" s="107"/>
    </row>
    <row r="6" spans="1:30" s="57" customFormat="1">
      <c r="A6" s="103"/>
      <c r="B6" s="104"/>
      <c r="C6" s="108" t="s">
        <v>227</v>
      </c>
      <c r="D6" s="109"/>
      <c r="E6" s="108" t="s">
        <v>228</v>
      </c>
      <c r="F6" s="109"/>
      <c r="G6" s="108" t="s">
        <v>229</v>
      </c>
      <c r="H6" s="109"/>
      <c r="I6" s="108" t="s">
        <v>155</v>
      </c>
      <c r="J6" s="109"/>
      <c r="K6" s="108" t="s">
        <v>230</v>
      </c>
      <c r="L6" s="109"/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>
      <c r="A7" s="35"/>
      <c r="B7" s="36"/>
      <c r="C7" s="37">
        <v>2021</v>
      </c>
      <c r="D7" s="38">
        <v>2019</v>
      </c>
      <c r="E7" s="38">
        <v>2021</v>
      </c>
      <c r="F7" s="38">
        <v>2019</v>
      </c>
      <c r="G7" s="38">
        <v>2021</v>
      </c>
      <c r="H7" s="38">
        <v>2019</v>
      </c>
      <c r="I7" s="38">
        <v>2021</v>
      </c>
      <c r="J7" s="38">
        <v>2019</v>
      </c>
      <c r="K7" s="38">
        <v>2021</v>
      </c>
      <c r="L7" s="38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>
      <c r="A8" s="97" t="s">
        <v>132</v>
      </c>
      <c r="B8" s="47" t="s">
        <v>133</v>
      </c>
      <c r="C8" s="11">
        <v>9.1360974615216204</v>
      </c>
      <c r="D8" s="11">
        <v>11.9893425846294</v>
      </c>
      <c r="E8" s="11">
        <v>21.245045871231</v>
      </c>
      <c r="F8" s="11">
        <v>24.255321240372801</v>
      </c>
      <c r="G8" s="11">
        <v>23.554615083672601</v>
      </c>
      <c r="H8" s="11">
        <v>25.064977387255698</v>
      </c>
      <c r="I8" s="11">
        <v>34.317676627287099</v>
      </c>
      <c r="J8" s="11">
        <v>32.372222463014801</v>
      </c>
      <c r="K8" s="11">
        <v>11.746564956287701</v>
      </c>
      <c r="L8" s="11">
        <v>6.3181363247273099</v>
      </c>
      <c r="M8" s="9">
        <v>100</v>
      </c>
      <c r="N8" s="10">
        <v>100</v>
      </c>
      <c r="O8" s="10"/>
      <c r="P8" s="10"/>
    </row>
    <row r="9" spans="1:30">
      <c r="A9" s="98"/>
      <c r="B9" s="48" t="s">
        <v>134</v>
      </c>
      <c r="C9" s="11">
        <v>0.70811463163450294</v>
      </c>
      <c r="D9" s="11">
        <v>0.81538607681294395</v>
      </c>
      <c r="E9" s="11">
        <v>1.00529909488335</v>
      </c>
      <c r="F9" s="11">
        <v>1.0759139866673499</v>
      </c>
      <c r="G9" s="11">
        <v>1.0428963685827299</v>
      </c>
      <c r="H9" s="11">
        <v>1.0878626188206999</v>
      </c>
      <c r="I9" s="11">
        <v>1.1668383800448801</v>
      </c>
      <c r="J9" s="11">
        <v>1.1744831478037301</v>
      </c>
      <c r="K9" s="11">
        <v>0.79131384615092304</v>
      </c>
      <c r="L9" s="11">
        <v>0.61068918782792103</v>
      </c>
      <c r="M9" s="2"/>
      <c r="N9" s="3"/>
      <c r="O9" s="3"/>
      <c r="P9" s="3"/>
    </row>
    <row r="10" spans="1:30">
      <c r="A10" s="99"/>
      <c r="B10" s="49" t="s">
        <v>135</v>
      </c>
      <c r="C10" s="12">
        <v>527</v>
      </c>
      <c r="D10" s="12">
        <v>665</v>
      </c>
      <c r="E10" s="12">
        <v>1356</v>
      </c>
      <c r="F10" s="12">
        <v>1481</v>
      </c>
      <c r="G10" s="12">
        <v>1437</v>
      </c>
      <c r="H10" s="12">
        <v>1472</v>
      </c>
      <c r="I10" s="12">
        <v>2034</v>
      </c>
      <c r="J10" s="12">
        <v>1965</v>
      </c>
      <c r="K10" s="12">
        <v>1006</v>
      </c>
      <c r="L10" s="12">
        <v>514</v>
      </c>
      <c r="M10" s="4">
        <v>6360</v>
      </c>
      <c r="N10" s="5">
        <v>6097</v>
      </c>
      <c r="O10" s="5">
        <v>79</v>
      </c>
      <c r="P10" s="5">
        <v>69</v>
      </c>
    </row>
    <row r="11" spans="1:30">
      <c r="A11" s="50" t="s">
        <v>136</v>
      </c>
      <c r="B11" s="4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4"/>
      <c r="N11" s="5"/>
      <c r="O11" s="5"/>
      <c r="P11" s="5"/>
    </row>
    <row r="12" spans="1:30">
      <c r="A12" s="97" t="s">
        <v>137</v>
      </c>
      <c r="B12" s="48" t="s">
        <v>133</v>
      </c>
      <c r="C12" s="11">
        <v>9.4090344400816495</v>
      </c>
      <c r="D12" s="11">
        <v>12.788307621086</v>
      </c>
      <c r="E12" s="11">
        <v>24.220150882587699</v>
      </c>
      <c r="F12" s="11">
        <v>27.637531826445301</v>
      </c>
      <c r="G12" s="11">
        <v>23.6598902853897</v>
      </c>
      <c r="H12" s="11">
        <v>24.458201241258902</v>
      </c>
      <c r="I12" s="11">
        <v>28.015514299129801</v>
      </c>
      <c r="J12" s="11">
        <v>28.371690259086201</v>
      </c>
      <c r="K12" s="11">
        <v>14.6954100928111</v>
      </c>
      <c r="L12" s="11">
        <v>6.7442690521236299</v>
      </c>
      <c r="M12" s="2">
        <v>100</v>
      </c>
      <c r="N12" s="3">
        <v>100</v>
      </c>
      <c r="O12" s="3"/>
      <c r="P12" s="3"/>
    </row>
    <row r="13" spans="1:30">
      <c r="A13" s="98"/>
      <c r="B13" s="48" t="s">
        <v>134</v>
      </c>
      <c r="C13" s="11">
        <v>0.99118195737957204</v>
      </c>
      <c r="D13" s="11">
        <v>1.1779078604902899</v>
      </c>
      <c r="E13" s="11">
        <v>1.45446643967109</v>
      </c>
      <c r="F13" s="11">
        <v>1.57733427009603</v>
      </c>
      <c r="G13" s="11">
        <v>1.44284994626279</v>
      </c>
      <c r="H13" s="11">
        <v>1.51608427577544</v>
      </c>
      <c r="I13" s="11">
        <v>1.5246043948900201</v>
      </c>
      <c r="J13" s="11">
        <v>1.59001924888475</v>
      </c>
      <c r="K13" s="11">
        <v>1.20203044971344</v>
      </c>
      <c r="L13" s="11">
        <v>0.88455050443099004</v>
      </c>
      <c r="M13" s="2"/>
      <c r="N13" s="3"/>
      <c r="O13" s="3"/>
      <c r="P13" s="3"/>
    </row>
    <row r="14" spans="1:30">
      <c r="A14" s="99"/>
      <c r="B14" s="49" t="s">
        <v>135</v>
      </c>
      <c r="C14" s="12">
        <v>269</v>
      </c>
      <c r="D14" s="12">
        <v>365</v>
      </c>
      <c r="E14" s="12">
        <v>784</v>
      </c>
      <c r="F14" s="12">
        <v>857</v>
      </c>
      <c r="G14" s="12">
        <v>754</v>
      </c>
      <c r="H14" s="12">
        <v>730</v>
      </c>
      <c r="I14" s="12">
        <v>896</v>
      </c>
      <c r="J14" s="12">
        <v>862</v>
      </c>
      <c r="K14" s="12">
        <v>630</v>
      </c>
      <c r="L14" s="12">
        <v>274</v>
      </c>
      <c r="M14" s="4">
        <v>3333</v>
      </c>
      <c r="N14" s="5">
        <v>3088</v>
      </c>
      <c r="O14" s="5">
        <v>38</v>
      </c>
      <c r="P14" s="5">
        <v>43</v>
      </c>
    </row>
    <row r="15" spans="1:30">
      <c r="A15" s="97" t="s">
        <v>138</v>
      </c>
      <c r="B15" s="48" t="s">
        <v>133</v>
      </c>
      <c r="C15" s="11">
        <v>8.8626660593867204</v>
      </c>
      <c r="D15" s="11">
        <v>11.1920451485301</v>
      </c>
      <c r="E15" s="11">
        <v>18.264551476350299</v>
      </c>
      <c r="F15" s="11">
        <v>20.880170006492499</v>
      </c>
      <c r="G15" s="11">
        <v>23.449149176607101</v>
      </c>
      <c r="H15" s="11">
        <v>25.670487069675701</v>
      </c>
      <c r="I15" s="11">
        <v>40.631255281822</v>
      </c>
      <c r="J15" s="11">
        <v>36.364404753457698</v>
      </c>
      <c r="K15" s="11">
        <v>8.7923780058338892</v>
      </c>
      <c r="L15" s="11">
        <v>5.8928930218439897</v>
      </c>
      <c r="M15" s="2">
        <v>100</v>
      </c>
      <c r="N15" s="3">
        <v>100</v>
      </c>
      <c r="O15" s="3"/>
      <c r="P15" s="3"/>
    </row>
    <row r="16" spans="1:30">
      <c r="A16" s="98"/>
      <c r="B16" s="48" t="s">
        <v>134</v>
      </c>
      <c r="C16" s="11">
        <v>1.01246545384217</v>
      </c>
      <c r="D16" s="11">
        <v>1.12648558487798</v>
      </c>
      <c r="E16" s="11">
        <v>1.37644731132468</v>
      </c>
      <c r="F16" s="11">
        <v>1.4522944088310199</v>
      </c>
      <c r="G16" s="11">
        <v>1.5093446393661101</v>
      </c>
      <c r="H16" s="11">
        <v>1.5607835368431699</v>
      </c>
      <c r="I16" s="11">
        <v>1.7496811538911701</v>
      </c>
      <c r="J16" s="11">
        <v>1.7188313823936701</v>
      </c>
      <c r="K16" s="11">
        <v>1.0088314269715</v>
      </c>
      <c r="L16" s="11">
        <v>0.84143479568554402</v>
      </c>
      <c r="M16" s="2"/>
      <c r="N16" s="3"/>
      <c r="O16" s="3"/>
      <c r="P16" s="3"/>
    </row>
    <row r="17" spans="1:16">
      <c r="A17" s="99"/>
      <c r="B17" s="49" t="s">
        <v>135</v>
      </c>
      <c r="C17" s="12">
        <v>258</v>
      </c>
      <c r="D17" s="12">
        <v>300</v>
      </c>
      <c r="E17" s="12">
        <v>572</v>
      </c>
      <c r="F17" s="12">
        <v>624</v>
      </c>
      <c r="G17" s="12">
        <v>683</v>
      </c>
      <c r="H17" s="12">
        <v>742</v>
      </c>
      <c r="I17" s="12">
        <v>1138</v>
      </c>
      <c r="J17" s="12">
        <v>1103</v>
      </c>
      <c r="K17" s="12">
        <v>376</v>
      </c>
      <c r="L17" s="12">
        <v>240</v>
      </c>
      <c r="M17" s="4">
        <v>3027</v>
      </c>
      <c r="N17" s="5">
        <v>3009</v>
      </c>
      <c r="O17" s="5">
        <v>41</v>
      </c>
      <c r="P17" s="5">
        <v>26</v>
      </c>
    </row>
    <row r="18" spans="1:16">
      <c r="A18" s="50" t="s">
        <v>139</v>
      </c>
      <c r="B18" s="49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4"/>
      <c r="N18" s="5"/>
      <c r="O18" s="5"/>
      <c r="P18" s="5"/>
    </row>
    <row r="19" spans="1:16">
      <c r="A19" s="97" t="s">
        <v>140</v>
      </c>
      <c r="B19" s="48" t="s">
        <v>133</v>
      </c>
      <c r="C19" s="11">
        <v>12.9496488847645</v>
      </c>
      <c r="D19" s="11">
        <v>16.8401158562693</v>
      </c>
      <c r="E19" s="11">
        <v>28.3894117359009</v>
      </c>
      <c r="F19" s="11">
        <v>26.9114449415579</v>
      </c>
      <c r="G19" s="11">
        <v>25.688296632605901</v>
      </c>
      <c r="H19" s="11">
        <v>25.999284357093199</v>
      </c>
      <c r="I19" s="11">
        <v>29.123668093711601</v>
      </c>
      <c r="J19" s="11">
        <v>26.117619369338001</v>
      </c>
      <c r="K19" s="11">
        <v>3.84897465301718</v>
      </c>
      <c r="L19" s="11">
        <v>4.1315354757415204</v>
      </c>
      <c r="M19" s="2">
        <v>100</v>
      </c>
      <c r="N19" s="3">
        <v>100</v>
      </c>
      <c r="O19" s="3"/>
      <c r="P19" s="3"/>
    </row>
    <row r="20" spans="1:16">
      <c r="A20" s="98"/>
      <c r="B20" s="48" t="s">
        <v>134</v>
      </c>
      <c r="C20" s="11">
        <v>2.3965398703862499</v>
      </c>
      <c r="D20" s="11">
        <v>2.6212271984461601</v>
      </c>
      <c r="E20" s="11">
        <v>3.2183792227788501</v>
      </c>
      <c r="F20" s="11">
        <v>3.10647874700985</v>
      </c>
      <c r="G20" s="11">
        <v>3.1186501642308402</v>
      </c>
      <c r="H20" s="11">
        <v>3.07237234411904</v>
      </c>
      <c r="I20" s="11">
        <v>3.2429783663088099</v>
      </c>
      <c r="J20" s="11">
        <v>3.0768932203473498</v>
      </c>
      <c r="K20" s="11">
        <v>1.3731560158895399</v>
      </c>
      <c r="L20" s="11">
        <v>1.3940194048394501</v>
      </c>
      <c r="M20" s="2"/>
      <c r="N20" s="3"/>
      <c r="O20" s="3"/>
      <c r="P20" s="3"/>
    </row>
    <row r="21" spans="1:16">
      <c r="A21" s="99"/>
      <c r="B21" s="49" t="s">
        <v>135</v>
      </c>
      <c r="C21" s="12">
        <v>103</v>
      </c>
      <c r="D21" s="12">
        <v>136</v>
      </c>
      <c r="E21" s="12">
        <v>225</v>
      </c>
      <c r="F21" s="12">
        <v>231</v>
      </c>
      <c r="G21" s="12">
        <v>184</v>
      </c>
      <c r="H21" s="12">
        <v>207</v>
      </c>
      <c r="I21" s="12">
        <v>203</v>
      </c>
      <c r="J21" s="12">
        <v>173</v>
      </c>
      <c r="K21" s="12">
        <v>39</v>
      </c>
      <c r="L21" s="12">
        <v>36</v>
      </c>
      <c r="M21" s="4">
        <v>754</v>
      </c>
      <c r="N21" s="5">
        <v>783</v>
      </c>
      <c r="O21" s="5">
        <v>4</v>
      </c>
      <c r="P21" s="5">
        <v>4</v>
      </c>
    </row>
    <row r="22" spans="1:16">
      <c r="A22" s="97" t="s">
        <v>141</v>
      </c>
      <c r="B22" s="48" t="s">
        <v>133</v>
      </c>
      <c r="C22" s="11">
        <v>9.5662275397413392</v>
      </c>
      <c r="D22" s="11">
        <v>11.831583212705199</v>
      </c>
      <c r="E22" s="11">
        <v>20.567815518926299</v>
      </c>
      <c r="F22" s="11">
        <v>25.298915170673499</v>
      </c>
      <c r="G22" s="11">
        <v>24.683604458642701</v>
      </c>
      <c r="H22" s="11">
        <v>26.528031288995098</v>
      </c>
      <c r="I22" s="11">
        <v>34.645751113698999</v>
      </c>
      <c r="J22" s="11">
        <v>31.741291638067899</v>
      </c>
      <c r="K22" s="11">
        <v>10.5366013689907</v>
      </c>
      <c r="L22" s="11">
        <v>4.6001786895583496</v>
      </c>
      <c r="M22" s="2">
        <v>100</v>
      </c>
      <c r="N22" s="3">
        <v>100</v>
      </c>
      <c r="O22" s="3"/>
      <c r="P22" s="3"/>
    </row>
    <row r="23" spans="1:16">
      <c r="A23" s="98"/>
      <c r="B23" s="48" t="s">
        <v>134</v>
      </c>
      <c r="C23" s="11">
        <v>0.947743657247898</v>
      </c>
      <c r="D23" s="11">
        <v>1.0824827161686399</v>
      </c>
      <c r="E23" s="11">
        <v>1.3024094737901</v>
      </c>
      <c r="F23" s="11">
        <v>1.4569928554001801</v>
      </c>
      <c r="G23" s="11">
        <v>1.3893263170750501</v>
      </c>
      <c r="H23" s="11">
        <v>1.47964103601201</v>
      </c>
      <c r="I23" s="11">
        <v>1.5332646175271001</v>
      </c>
      <c r="J23" s="11">
        <v>1.5600350251066299</v>
      </c>
      <c r="K23" s="11">
        <v>0.98930039043041895</v>
      </c>
      <c r="L23" s="11">
        <v>0.70210836909561702</v>
      </c>
      <c r="M23" s="2"/>
      <c r="N23" s="3"/>
      <c r="O23" s="3"/>
      <c r="P23" s="3"/>
    </row>
    <row r="24" spans="1:16">
      <c r="A24" s="99"/>
      <c r="B24" s="49" t="s">
        <v>135</v>
      </c>
      <c r="C24" s="12">
        <v>340</v>
      </c>
      <c r="D24" s="12">
        <v>409</v>
      </c>
      <c r="E24" s="12">
        <v>815</v>
      </c>
      <c r="F24" s="12">
        <v>890</v>
      </c>
      <c r="G24" s="12">
        <v>908</v>
      </c>
      <c r="H24" s="12">
        <v>895</v>
      </c>
      <c r="I24" s="12">
        <v>1186</v>
      </c>
      <c r="J24" s="12">
        <v>1046</v>
      </c>
      <c r="K24" s="12">
        <v>451</v>
      </c>
      <c r="L24" s="12">
        <v>180</v>
      </c>
      <c r="M24" s="4">
        <v>3700</v>
      </c>
      <c r="N24" s="5">
        <v>3420</v>
      </c>
      <c r="O24" s="5">
        <v>25</v>
      </c>
      <c r="P24" s="5">
        <v>26</v>
      </c>
    </row>
    <row r="25" spans="1:16">
      <c r="A25" s="97" t="s">
        <v>142</v>
      </c>
      <c r="B25" s="48" t="s">
        <v>133</v>
      </c>
      <c r="C25" s="11">
        <v>3.6951720664263399</v>
      </c>
      <c r="D25" s="11">
        <v>7.03119809910344</v>
      </c>
      <c r="E25" s="11">
        <v>15.676230496193099</v>
      </c>
      <c r="F25" s="11">
        <v>18.0283519236324</v>
      </c>
      <c r="G25" s="11">
        <v>17.7404975400148</v>
      </c>
      <c r="H25" s="11">
        <v>19.468270312293701</v>
      </c>
      <c r="I25" s="11">
        <v>38.878483012775</v>
      </c>
      <c r="J25" s="11">
        <v>41.358478975319898</v>
      </c>
      <c r="K25" s="11">
        <v>24.009616884590798</v>
      </c>
      <c r="L25" s="11">
        <v>14.113700689650599</v>
      </c>
      <c r="M25" s="2">
        <v>100</v>
      </c>
      <c r="N25" s="3">
        <v>100</v>
      </c>
      <c r="O25" s="3"/>
      <c r="P25" s="3"/>
    </row>
    <row r="26" spans="1:16">
      <c r="A26" s="98"/>
      <c r="B26" s="48" t="s">
        <v>134</v>
      </c>
      <c r="C26" s="11">
        <v>0.84690751411829301</v>
      </c>
      <c r="D26" s="11">
        <v>1.1514613583464299</v>
      </c>
      <c r="E26" s="11">
        <v>1.6322641782987599</v>
      </c>
      <c r="F26" s="11">
        <v>1.73131435931356</v>
      </c>
      <c r="G26" s="11">
        <v>1.7150254148999899</v>
      </c>
      <c r="H26" s="11">
        <v>1.7832543061903099</v>
      </c>
      <c r="I26" s="11">
        <v>2.1884989418719001</v>
      </c>
      <c r="J26" s="11">
        <v>2.21794604197013</v>
      </c>
      <c r="K26" s="11">
        <v>1.9176376830622299</v>
      </c>
      <c r="L26" s="11">
        <v>1.56800874560118</v>
      </c>
      <c r="M26" s="2"/>
      <c r="N26" s="3"/>
      <c r="O26" s="3"/>
      <c r="P26" s="3"/>
    </row>
    <row r="27" spans="1:16">
      <c r="A27" s="99"/>
      <c r="B27" s="49" t="s">
        <v>135</v>
      </c>
      <c r="C27" s="12">
        <v>84</v>
      </c>
      <c r="D27" s="12">
        <v>120</v>
      </c>
      <c r="E27" s="12">
        <v>316</v>
      </c>
      <c r="F27" s="12">
        <v>360</v>
      </c>
      <c r="G27" s="12">
        <v>345</v>
      </c>
      <c r="H27" s="12">
        <v>370</v>
      </c>
      <c r="I27" s="12">
        <v>645</v>
      </c>
      <c r="J27" s="12">
        <v>746</v>
      </c>
      <c r="K27" s="12">
        <v>516</v>
      </c>
      <c r="L27" s="12">
        <v>298</v>
      </c>
      <c r="M27" s="4">
        <v>1906</v>
      </c>
      <c r="N27" s="5">
        <v>1894</v>
      </c>
      <c r="O27" s="5">
        <v>50</v>
      </c>
      <c r="P27" s="5">
        <v>39</v>
      </c>
    </row>
    <row r="28" spans="1:16">
      <c r="A28" s="50" t="s">
        <v>143</v>
      </c>
      <c r="B28" s="4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4"/>
      <c r="N28" s="5"/>
      <c r="O28" s="5"/>
      <c r="P28" s="5"/>
    </row>
    <row r="29" spans="1:16">
      <c r="A29" s="97" t="s">
        <v>144</v>
      </c>
      <c r="B29" s="48" t="s">
        <v>133</v>
      </c>
      <c r="C29" s="11">
        <v>8.7072183675299293</v>
      </c>
      <c r="D29" s="11">
        <v>11.9776674426921</v>
      </c>
      <c r="E29" s="11">
        <v>22.526420515098099</v>
      </c>
      <c r="F29" s="11">
        <v>25.092133072136001</v>
      </c>
      <c r="G29" s="11">
        <v>24.7908672537068</v>
      </c>
      <c r="H29" s="11">
        <v>26.089063147146</v>
      </c>
      <c r="I29" s="11">
        <v>32.4230394359857</v>
      </c>
      <c r="J29" s="11">
        <v>31.381337173680599</v>
      </c>
      <c r="K29" s="11">
        <v>11.552454427679599</v>
      </c>
      <c r="L29" s="11">
        <v>5.4597991643453296</v>
      </c>
      <c r="M29" s="2">
        <v>100</v>
      </c>
      <c r="N29" s="3">
        <v>100</v>
      </c>
      <c r="O29" s="3"/>
      <c r="P29" s="3"/>
    </row>
    <row r="30" spans="1:16">
      <c r="A30" s="98"/>
      <c r="B30" s="48" t="s">
        <v>134</v>
      </c>
      <c r="C30" s="11">
        <v>0.80743127296874195</v>
      </c>
      <c r="D30" s="11">
        <v>0.93772753034150902</v>
      </c>
      <c r="E30" s="11">
        <v>1.19638382479528</v>
      </c>
      <c r="F30" s="11">
        <v>1.2520642366097801</v>
      </c>
      <c r="G30" s="11">
        <v>1.2365986796877599</v>
      </c>
      <c r="H30" s="11">
        <v>1.2681706566286699</v>
      </c>
      <c r="I30" s="11">
        <v>1.34052160439013</v>
      </c>
      <c r="J30" s="11">
        <v>1.34014241436566</v>
      </c>
      <c r="K30" s="11">
        <v>0.91543529536572199</v>
      </c>
      <c r="L30" s="11">
        <v>0.65613121373840699</v>
      </c>
      <c r="M30" s="2"/>
      <c r="N30" s="3"/>
      <c r="O30" s="3"/>
      <c r="P30" s="3"/>
    </row>
    <row r="31" spans="1:16">
      <c r="A31" s="99"/>
      <c r="B31" s="49" t="s">
        <v>135</v>
      </c>
      <c r="C31" s="12">
        <v>369</v>
      </c>
      <c r="D31" s="12">
        <v>492</v>
      </c>
      <c r="E31" s="12">
        <v>1027</v>
      </c>
      <c r="F31" s="12">
        <v>1137</v>
      </c>
      <c r="G31" s="12">
        <v>1097</v>
      </c>
      <c r="H31" s="12">
        <v>1129</v>
      </c>
      <c r="I31" s="12">
        <v>1426</v>
      </c>
      <c r="J31" s="12">
        <v>1474</v>
      </c>
      <c r="K31" s="12">
        <v>765</v>
      </c>
      <c r="L31" s="12">
        <v>374</v>
      </c>
      <c r="M31" s="4">
        <v>4684</v>
      </c>
      <c r="N31" s="5">
        <v>4606</v>
      </c>
      <c r="O31" s="5">
        <v>50</v>
      </c>
      <c r="P31" s="5">
        <v>38</v>
      </c>
    </row>
    <row r="32" spans="1:16">
      <c r="A32" s="97" t="s">
        <v>145</v>
      </c>
      <c r="B32" s="48" t="s">
        <v>133</v>
      </c>
      <c r="C32" s="11">
        <v>9.88782829876709</v>
      </c>
      <c r="D32" s="11">
        <v>12.0108747890554</v>
      </c>
      <c r="E32" s="11">
        <v>18.9990776080218</v>
      </c>
      <c r="F32" s="11">
        <v>22.712007803647399</v>
      </c>
      <c r="G32" s="11">
        <v>21.3877366047595</v>
      </c>
      <c r="H32" s="11">
        <v>23.1762788129688</v>
      </c>
      <c r="I32" s="11">
        <v>37.638559416973699</v>
      </c>
      <c r="J32" s="11">
        <v>34.199690148385102</v>
      </c>
      <c r="K32" s="11">
        <v>12.086798071477901</v>
      </c>
      <c r="L32" s="11">
        <v>7.9011484459433099</v>
      </c>
      <c r="M32" s="2">
        <v>100</v>
      </c>
      <c r="N32" s="3">
        <v>100</v>
      </c>
      <c r="O32" s="3"/>
      <c r="P32" s="3"/>
    </row>
    <row r="33" spans="1:16">
      <c r="A33" s="98"/>
      <c r="B33" s="48" t="s">
        <v>134</v>
      </c>
      <c r="C33" s="11">
        <v>1.4290954961293301</v>
      </c>
      <c r="D33" s="11">
        <v>1.6501334552660401</v>
      </c>
      <c r="E33" s="11">
        <v>1.87815013057428</v>
      </c>
      <c r="F33" s="11">
        <v>2.12667451445513</v>
      </c>
      <c r="G33" s="11">
        <v>1.96311900741552</v>
      </c>
      <c r="H33" s="11">
        <v>2.1418387567324899</v>
      </c>
      <c r="I33" s="11">
        <v>2.3194960120210699</v>
      </c>
      <c r="J33" s="11">
        <v>2.4079213899282998</v>
      </c>
      <c r="K33" s="11">
        <v>1.56063645176943</v>
      </c>
      <c r="L33" s="11">
        <v>1.3692711809535101</v>
      </c>
      <c r="M33" s="2"/>
      <c r="N33" s="3"/>
      <c r="O33" s="3"/>
      <c r="P33" s="3"/>
    </row>
    <row r="34" spans="1:16" ht="15.95" customHeight="1">
      <c r="A34" s="100"/>
      <c r="B34" s="51" t="s">
        <v>135</v>
      </c>
      <c r="C34" s="13">
        <v>158</v>
      </c>
      <c r="D34" s="13">
        <v>173</v>
      </c>
      <c r="E34" s="13">
        <v>329</v>
      </c>
      <c r="F34" s="13">
        <v>344</v>
      </c>
      <c r="G34" s="13">
        <v>340</v>
      </c>
      <c r="H34" s="13">
        <v>343</v>
      </c>
      <c r="I34" s="13">
        <v>608</v>
      </c>
      <c r="J34" s="13">
        <v>491</v>
      </c>
      <c r="K34" s="13">
        <v>241</v>
      </c>
      <c r="L34" s="13">
        <v>140</v>
      </c>
      <c r="M34" s="6">
        <v>1676</v>
      </c>
      <c r="N34" s="7">
        <v>1491</v>
      </c>
      <c r="O34" s="7">
        <v>29</v>
      </c>
      <c r="P34" s="7">
        <v>31</v>
      </c>
    </row>
    <row r="35" spans="1:16">
      <c r="A35" s="8" t="s">
        <v>146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hyperlinks>
    <hyperlink ref="A1" location="Tabellförteckning!A1" display="Tabellförteckning!A1" xr:uid="{00000000-0004-0000-5B00-000000000000}"/>
  </hyperlinks>
  <pageMargins left="0.7" right="0.7" top="0.75" bottom="0.75" header="0.3" footer="0.3"/>
  <pageSetup paperSize="9" orientation="portrait" horizontalDpi="300" verticalDpi="30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AD50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6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1" t="s">
        <v>399</v>
      </c>
    </row>
    <row r="4" spans="1:30" ht="17.100000000000001" customHeight="1">
      <c r="A4" s="1" t="s">
        <v>541</v>
      </c>
    </row>
    <row r="5" spans="1:30" s="57" customFormat="1" ht="36.950000000000003" customHeight="1">
      <c r="A5" s="82"/>
      <c r="B5" s="83"/>
      <c r="C5" s="86" t="s">
        <v>47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  <c r="Q5" s="94"/>
      <c r="R5" s="94"/>
    </row>
    <row r="6" spans="1:30" s="57" customFormat="1" ht="33" customHeight="1">
      <c r="A6" s="84"/>
      <c r="B6" s="85"/>
      <c r="C6" s="88" t="s">
        <v>232</v>
      </c>
      <c r="D6" s="88" t="s">
        <v>232</v>
      </c>
      <c r="E6" s="88" t="s">
        <v>233</v>
      </c>
      <c r="F6" s="88" t="s">
        <v>233</v>
      </c>
      <c r="G6" s="88" t="s">
        <v>234</v>
      </c>
      <c r="H6" s="88" t="s">
        <v>234</v>
      </c>
      <c r="I6" s="88" t="s">
        <v>235</v>
      </c>
      <c r="J6" s="88" t="s">
        <v>235</v>
      </c>
      <c r="K6" s="88" t="s">
        <v>194</v>
      </c>
      <c r="L6" s="88" t="s">
        <v>194</v>
      </c>
      <c r="M6" s="88" t="s">
        <v>236</v>
      </c>
      <c r="N6" s="88" t="s">
        <v>236</v>
      </c>
      <c r="O6" s="110" t="s">
        <v>130</v>
      </c>
      <c r="P6" s="96"/>
      <c r="Q6" s="95" t="s">
        <v>131</v>
      </c>
      <c r="R6" s="96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 ht="17.100000000000001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33">
        <v>2019</v>
      </c>
      <c r="O7" s="59">
        <v>2021</v>
      </c>
      <c r="P7" s="60">
        <v>2019</v>
      </c>
      <c r="Q7" s="60">
        <v>2021</v>
      </c>
      <c r="R7" s="60">
        <v>2019</v>
      </c>
    </row>
    <row r="8" spans="1:30" ht="17.100000000000001" customHeight="1">
      <c r="A8" s="92" t="s">
        <v>132</v>
      </c>
      <c r="B8" s="42" t="s">
        <v>133</v>
      </c>
      <c r="C8" s="9">
        <v>3.4324798436436201</v>
      </c>
      <c r="D8" s="9">
        <v>3.0589325524844702</v>
      </c>
      <c r="E8" s="9">
        <v>6.3378817358368398</v>
      </c>
      <c r="F8" s="9">
        <v>7.3069186264264303</v>
      </c>
      <c r="G8" s="9">
        <v>5.3125565114958597</v>
      </c>
      <c r="H8" s="9">
        <v>6.307795099821</v>
      </c>
      <c r="I8" s="9">
        <v>14.194017396289899</v>
      </c>
      <c r="J8" s="9">
        <v>17.012309259382999</v>
      </c>
      <c r="K8" s="9">
        <v>63.4402220294022</v>
      </c>
      <c r="L8" s="9">
        <v>61.7342098528514</v>
      </c>
      <c r="M8" s="9">
        <v>7.2828424833315299</v>
      </c>
      <c r="N8" s="9">
        <v>4.5798346090337301</v>
      </c>
      <c r="O8" s="9">
        <v>100</v>
      </c>
      <c r="P8" s="10">
        <v>100</v>
      </c>
      <c r="Q8" s="10"/>
      <c r="R8" s="10"/>
    </row>
    <row r="9" spans="1:30" ht="17.100000000000001" customHeight="1">
      <c r="A9" s="92" t="s">
        <v>132</v>
      </c>
      <c r="B9" s="43" t="s">
        <v>134</v>
      </c>
      <c r="C9" s="2">
        <v>0.44598245486749399</v>
      </c>
      <c r="D9" s="2">
        <v>0.43098131147917801</v>
      </c>
      <c r="E9" s="2">
        <v>0.59683226021682401</v>
      </c>
      <c r="F9" s="2">
        <v>0.65134395097130005</v>
      </c>
      <c r="G9" s="2">
        <v>0.5494095616022</v>
      </c>
      <c r="H9" s="2">
        <v>0.60842928230279503</v>
      </c>
      <c r="I9" s="2">
        <v>0.85488891840694903</v>
      </c>
      <c r="J9" s="2">
        <v>0.940390132473231</v>
      </c>
      <c r="K9" s="2">
        <v>1.1797292798864301</v>
      </c>
      <c r="L9" s="2">
        <v>1.2164321185737501</v>
      </c>
      <c r="M9" s="2">
        <v>0.63654446962626898</v>
      </c>
      <c r="N9" s="2">
        <v>0.52319618531759204</v>
      </c>
      <c r="O9" s="2"/>
      <c r="P9" s="3"/>
      <c r="Q9" s="3"/>
      <c r="R9" s="3"/>
    </row>
    <row r="10" spans="1:30" ht="17.100000000000001" customHeight="1">
      <c r="A10" s="92" t="s">
        <v>132</v>
      </c>
      <c r="B10" s="44" t="s">
        <v>135</v>
      </c>
      <c r="C10" s="4">
        <v>187</v>
      </c>
      <c r="D10" s="4">
        <v>150</v>
      </c>
      <c r="E10" s="4">
        <v>347</v>
      </c>
      <c r="F10" s="4">
        <v>389</v>
      </c>
      <c r="G10" s="4">
        <v>303</v>
      </c>
      <c r="H10" s="4">
        <v>331</v>
      </c>
      <c r="I10" s="4">
        <v>990</v>
      </c>
      <c r="J10" s="4">
        <v>1045</v>
      </c>
      <c r="K10" s="4">
        <v>4153</v>
      </c>
      <c r="L10" s="4">
        <v>3975</v>
      </c>
      <c r="M10" s="4">
        <v>422</v>
      </c>
      <c r="N10" s="4">
        <v>243</v>
      </c>
      <c r="O10" s="4">
        <v>6402</v>
      </c>
      <c r="P10" s="5">
        <v>6133</v>
      </c>
      <c r="Q10" s="5">
        <v>37</v>
      </c>
      <c r="R10" s="5">
        <v>33</v>
      </c>
    </row>
    <row r="11" spans="1:30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5"/>
      <c r="Q11" s="5"/>
      <c r="R11" s="5"/>
    </row>
    <row r="12" spans="1:30" ht="17.100000000000001" customHeight="1">
      <c r="A12" s="92" t="s">
        <v>137</v>
      </c>
      <c r="B12" s="42" t="s">
        <v>133</v>
      </c>
      <c r="C12" s="2">
        <v>3.6310870792076102</v>
      </c>
      <c r="D12" s="2">
        <v>3.5886452277607601</v>
      </c>
      <c r="E12" s="2">
        <v>7.7450821665641199</v>
      </c>
      <c r="F12" s="2">
        <v>8.7045804035382996</v>
      </c>
      <c r="G12" s="2">
        <v>6.8935153983034301</v>
      </c>
      <c r="H12" s="2">
        <v>6.2379960047437404</v>
      </c>
      <c r="I12" s="2">
        <v>16.5659789485407</v>
      </c>
      <c r="J12" s="2">
        <v>19.443103418084998</v>
      </c>
      <c r="K12" s="2">
        <v>56.875904051710002</v>
      </c>
      <c r="L12" s="2">
        <v>57.193947936194597</v>
      </c>
      <c r="M12" s="2">
        <v>8.2884323556741997</v>
      </c>
      <c r="N12" s="2">
        <v>4.8317270096776896</v>
      </c>
      <c r="O12" s="2">
        <v>100</v>
      </c>
      <c r="P12" s="3">
        <v>100</v>
      </c>
      <c r="Q12" s="3"/>
      <c r="R12" s="3"/>
    </row>
    <row r="13" spans="1:30" ht="17.100000000000001" customHeight="1">
      <c r="A13" s="92" t="s">
        <v>137</v>
      </c>
      <c r="B13" s="43" t="s">
        <v>134</v>
      </c>
      <c r="C13" s="2">
        <v>0.63402991447549095</v>
      </c>
      <c r="D13" s="2">
        <v>0.653530157495671</v>
      </c>
      <c r="E13" s="2">
        <v>0.90600525132720999</v>
      </c>
      <c r="F13" s="2">
        <v>0.99045487126528797</v>
      </c>
      <c r="G13" s="2">
        <v>0.85868381413837802</v>
      </c>
      <c r="H13" s="2">
        <v>0.84971300225832702</v>
      </c>
      <c r="I13" s="2">
        <v>1.2600943864984999</v>
      </c>
      <c r="J13" s="2">
        <v>1.3904982087211699</v>
      </c>
      <c r="K13" s="2">
        <v>1.6785995225394299</v>
      </c>
      <c r="L13" s="2">
        <v>1.7384567985361301</v>
      </c>
      <c r="M13" s="2">
        <v>0.93448254603688896</v>
      </c>
      <c r="N13" s="2">
        <v>0.75341379136680098</v>
      </c>
      <c r="O13" s="2"/>
      <c r="P13" s="3"/>
      <c r="Q13" s="3"/>
      <c r="R13" s="3"/>
    </row>
    <row r="14" spans="1:30" ht="17.100000000000001" customHeight="1">
      <c r="A14" s="92" t="s">
        <v>137</v>
      </c>
      <c r="B14" s="44" t="s">
        <v>135</v>
      </c>
      <c r="C14" s="4">
        <v>104</v>
      </c>
      <c r="D14" s="4">
        <v>87</v>
      </c>
      <c r="E14" s="4">
        <v>201</v>
      </c>
      <c r="F14" s="4">
        <v>235</v>
      </c>
      <c r="G14" s="4">
        <v>195</v>
      </c>
      <c r="H14" s="4">
        <v>172</v>
      </c>
      <c r="I14" s="4">
        <v>596</v>
      </c>
      <c r="J14" s="4">
        <v>612</v>
      </c>
      <c r="K14" s="4">
        <v>1988</v>
      </c>
      <c r="L14" s="4">
        <v>1874</v>
      </c>
      <c r="M14" s="4">
        <v>260</v>
      </c>
      <c r="N14" s="4">
        <v>132</v>
      </c>
      <c r="O14" s="4">
        <v>3344</v>
      </c>
      <c r="P14" s="5">
        <v>3112</v>
      </c>
      <c r="Q14" s="5">
        <v>27</v>
      </c>
      <c r="R14" s="5">
        <v>19</v>
      </c>
    </row>
    <row r="15" spans="1:30" ht="17.100000000000001" customHeight="1">
      <c r="A15" s="92" t="s">
        <v>138</v>
      </c>
      <c r="B15" s="42" t="s">
        <v>133</v>
      </c>
      <c r="C15" s="2">
        <v>3.2348159160948899</v>
      </c>
      <c r="D15" s="2">
        <v>2.5284790560601702</v>
      </c>
      <c r="E15" s="2">
        <v>4.9373649661633898</v>
      </c>
      <c r="F15" s="2">
        <v>5.9073021719005903</v>
      </c>
      <c r="G15" s="2">
        <v>3.7391065716078198</v>
      </c>
      <c r="H15" s="2">
        <v>6.3776918113008003</v>
      </c>
      <c r="I15" s="2">
        <v>11.833321749522099</v>
      </c>
      <c r="J15" s="2">
        <v>14.578115552580201</v>
      </c>
      <c r="K15" s="2">
        <v>69.973362020324004</v>
      </c>
      <c r="L15" s="2">
        <v>66.280821479836803</v>
      </c>
      <c r="M15" s="2">
        <v>6.28202877628783</v>
      </c>
      <c r="N15" s="2">
        <v>4.32758992832147</v>
      </c>
      <c r="O15" s="2">
        <v>100</v>
      </c>
      <c r="P15" s="3">
        <v>100</v>
      </c>
      <c r="Q15" s="3"/>
      <c r="R15" s="3"/>
    </row>
    <row r="16" spans="1:30" ht="17.100000000000001" customHeight="1">
      <c r="A16" s="92" t="s">
        <v>138</v>
      </c>
      <c r="B16" s="43" t="s">
        <v>134</v>
      </c>
      <c r="C16" s="2">
        <v>0.62707816676257</v>
      </c>
      <c r="D16" s="2">
        <v>0.55982109637905297</v>
      </c>
      <c r="E16" s="2">
        <v>0.76787383694394395</v>
      </c>
      <c r="F16" s="2">
        <v>0.84072364591732796</v>
      </c>
      <c r="G16" s="2">
        <v>0.67242863087162497</v>
      </c>
      <c r="H16" s="2">
        <v>0.87136908021161397</v>
      </c>
      <c r="I16" s="2">
        <v>1.14483502248077</v>
      </c>
      <c r="J16" s="2">
        <v>1.25839208163086</v>
      </c>
      <c r="K16" s="2">
        <v>1.62463967656584</v>
      </c>
      <c r="L16" s="2">
        <v>1.68582753400779</v>
      </c>
      <c r="M16" s="2">
        <v>0.86000055363436101</v>
      </c>
      <c r="N16" s="2">
        <v>0.72559973691865998</v>
      </c>
      <c r="O16" s="2"/>
      <c r="P16" s="3"/>
      <c r="Q16" s="3"/>
      <c r="R16" s="3"/>
    </row>
    <row r="17" spans="1:18" ht="17.100000000000001" customHeight="1">
      <c r="A17" s="92" t="s">
        <v>138</v>
      </c>
      <c r="B17" s="44" t="s">
        <v>135</v>
      </c>
      <c r="C17" s="4">
        <v>83</v>
      </c>
      <c r="D17" s="4">
        <v>63</v>
      </c>
      <c r="E17" s="4">
        <v>146</v>
      </c>
      <c r="F17" s="4">
        <v>154</v>
      </c>
      <c r="G17" s="4">
        <v>108</v>
      </c>
      <c r="H17" s="4">
        <v>159</v>
      </c>
      <c r="I17" s="4">
        <v>394</v>
      </c>
      <c r="J17" s="4">
        <v>433</v>
      </c>
      <c r="K17" s="4">
        <v>2165</v>
      </c>
      <c r="L17" s="4">
        <v>2101</v>
      </c>
      <c r="M17" s="4">
        <v>162</v>
      </c>
      <c r="N17" s="4">
        <v>111</v>
      </c>
      <c r="O17" s="4">
        <v>3058</v>
      </c>
      <c r="P17" s="5">
        <v>3021</v>
      </c>
      <c r="Q17" s="5">
        <v>10</v>
      </c>
      <c r="R17" s="5">
        <v>14</v>
      </c>
    </row>
    <row r="18" spans="1:18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5"/>
      <c r="Q18" s="5"/>
      <c r="R18" s="5"/>
    </row>
    <row r="19" spans="1:18" ht="17.100000000000001" customHeight="1">
      <c r="A19" s="92" t="s">
        <v>140</v>
      </c>
      <c r="B19" s="42" t="s">
        <v>133</v>
      </c>
      <c r="C19" s="2">
        <v>4.5089456547097901</v>
      </c>
      <c r="D19" s="2">
        <v>4.8555111302942002</v>
      </c>
      <c r="E19" s="2">
        <v>10.4798200832071</v>
      </c>
      <c r="F19" s="2">
        <v>9.9505544212185004</v>
      </c>
      <c r="G19" s="2">
        <v>5.8889056012871803</v>
      </c>
      <c r="H19" s="2">
        <v>9.7195358550662405</v>
      </c>
      <c r="I19" s="2">
        <v>14.4034843182364</v>
      </c>
      <c r="J19" s="2">
        <v>15.8967452306719</v>
      </c>
      <c r="K19" s="2">
        <v>55.8635417084664</v>
      </c>
      <c r="L19" s="2">
        <v>52.387864633603897</v>
      </c>
      <c r="M19" s="2">
        <v>8.8553026340931993</v>
      </c>
      <c r="N19" s="2">
        <v>7.18978872914525</v>
      </c>
      <c r="O19" s="2">
        <v>100</v>
      </c>
      <c r="P19" s="3">
        <v>100</v>
      </c>
      <c r="Q19" s="3"/>
      <c r="R19" s="3"/>
    </row>
    <row r="20" spans="1:18" ht="17.100000000000001" customHeight="1">
      <c r="A20" s="92" t="s">
        <v>140</v>
      </c>
      <c r="B20" s="43" t="s">
        <v>134</v>
      </c>
      <c r="C20" s="2">
        <v>1.47720344993999</v>
      </c>
      <c r="D20" s="2">
        <v>1.50359384296834</v>
      </c>
      <c r="E20" s="2">
        <v>2.1805138779996902</v>
      </c>
      <c r="F20" s="2">
        <v>2.0940420782399101</v>
      </c>
      <c r="G20" s="2">
        <v>1.67594274096041</v>
      </c>
      <c r="H20" s="2">
        <v>2.07224403257778</v>
      </c>
      <c r="I20" s="2">
        <v>2.4996735445890801</v>
      </c>
      <c r="J20" s="2">
        <v>2.5578893376843199</v>
      </c>
      <c r="K20" s="2">
        <v>3.5349594953057499</v>
      </c>
      <c r="L20" s="2">
        <v>3.4937789280562002</v>
      </c>
      <c r="M20" s="2">
        <v>2.0225016107670002</v>
      </c>
      <c r="N20" s="2">
        <v>1.80707920415685</v>
      </c>
      <c r="O20" s="2"/>
      <c r="P20" s="3"/>
      <c r="Q20" s="3"/>
      <c r="R20" s="3"/>
    </row>
    <row r="21" spans="1:18" ht="17.100000000000001" customHeight="1">
      <c r="A21" s="92" t="s">
        <v>140</v>
      </c>
      <c r="B21" s="44" t="s">
        <v>135</v>
      </c>
      <c r="C21" s="4">
        <v>40</v>
      </c>
      <c r="D21" s="4">
        <v>38</v>
      </c>
      <c r="E21" s="4">
        <v>72</v>
      </c>
      <c r="F21" s="4">
        <v>87</v>
      </c>
      <c r="G21" s="4">
        <v>54</v>
      </c>
      <c r="H21" s="4">
        <v>64</v>
      </c>
      <c r="I21" s="4">
        <v>108</v>
      </c>
      <c r="J21" s="4">
        <v>129</v>
      </c>
      <c r="K21" s="4">
        <v>418</v>
      </c>
      <c r="L21" s="4">
        <v>414</v>
      </c>
      <c r="M21" s="4">
        <v>66</v>
      </c>
      <c r="N21" s="4">
        <v>53</v>
      </c>
      <c r="O21" s="4">
        <v>758</v>
      </c>
      <c r="P21" s="5">
        <v>785</v>
      </c>
      <c r="Q21" s="5"/>
      <c r="R21" s="5">
        <v>2</v>
      </c>
    </row>
    <row r="22" spans="1:18" ht="17.100000000000001" customHeight="1">
      <c r="A22" s="92" t="s">
        <v>141</v>
      </c>
      <c r="B22" s="42" t="s">
        <v>133</v>
      </c>
      <c r="C22" s="2">
        <v>3.34702756005181</v>
      </c>
      <c r="D22" s="2">
        <v>2.8906095419542699</v>
      </c>
      <c r="E22" s="2">
        <v>5.8523198830897201</v>
      </c>
      <c r="F22" s="2">
        <v>6.2857988811870404</v>
      </c>
      <c r="G22" s="2">
        <v>5.9225212007308796</v>
      </c>
      <c r="H22" s="2">
        <v>6.0017141194005896</v>
      </c>
      <c r="I22" s="2">
        <v>13.9453054901259</v>
      </c>
      <c r="J22" s="2">
        <v>17.747452456904199</v>
      </c>
      <c r="K22" s="2">
        <v>64.771904951260098</v>
      </c>
      <c r="L22" s="2">
        <v>63.293521775775197</v>
      </c>
      <c r="M22" s="2">
        <v>6.1609209147416202</v>
      </c>
      <c r="N22" s="2">
        <v>3.78090322477864</v>
      </c>
      <c r="O22" s="2">
        <v>100</v>
      </c>
      <c r="P22" s="3">
        <v>100</v>
      </c>
      <c r="Q22" s="3"/>
      <c r="R22" s="3"/>
    </row>
    <row r="23" spans="1:18" ht="17.100000000000001" customHeight="1">
      <c r="A23" s="92" t="s">
        <v>141</v>
      </c>
      <c r="B23" s="43" t="s">
        <v>134</v>
      </c>
      <c r="C23" s="2">
        <v>0.579082733074474</v>
      </c>
      <c r="D23" s="2">
        <v>0.56037823109332896</v>
      </c>
      <c r="E23" s="2">
        <v>0.75573964200430699</v>
      </c>
      <c r="F23" s="2">
        <v>0.81178097752370504</v>
      </c>
      <c r="G23" s="2">
        <v>0.75997535857534804</v>
      </c>
      <c r="H23" s="2">
        <v>0.79442617563912699</v>
      </c>
      <c r="I23" s="2">
        <v>1.1153332866269901</v>
      </c>
      <c r="J23" s="2">
        <v>1.27790513599444</v>
      </c>
      <c r="K23" s="2">
        <v>1.53794667868643</v>
      </c>
      <c r="L23" s="2">
        <v>1.61215545024545</v>
      </c>
      <c r="M23" s="2">
        <v>0.77413739973663898</v>
      </c>
      <c r="N23" s="2">
        <v>0.63794662552330395</v>
      </c>
      <c r="O23" s="2"/>
      <c r="P23" s="3"/>
      <c r="Q23" s="3"/>
      <c r="R23" s="3"/>
    </row>
    <row r="24" spans="1:18" ht="17.100000000000001" customHeight="1">
      <c r="A24" s="92" t="s">
        <v>141</v>
      </c>
      <c r="B24" s="44" t="s">
        <v>135</v>
      </c>
      <c r="C24" s="4">
        <v>108</v>
      </c>
      <c r="D24" s="4">
        <v>88</v>
      </c>
      <c r="E24" s="4">
        <v>210</v>
      </c>
      <c r="F24" s="4">
        <v>200</v>
      </c>
      <c r="G24" s="4">
        <v>202</v>
      </c>
      <c r="H24" s="4">
        <v>202</v>
      </c>
      <c r="I24" s="4">
        <v>582</v>
      </c>
      <c r="J24" s="4">
        <v>616</v>
      </c>
      <c r="K24" s="4">
        <v>2392</v>
      </c>
      <c r="L24" s="4">
        <v>2215</v>
      </c>
      <c r="M24" s="4">
        <v>212</v>
      </c>
      <c r="N24" s="4">
        <v>113</v>
      </c>
      <c r="O24" s="4">
        <v>3706</v>
      </c>
      <c r="P24" s="5">
        <v>3434</v>
      </c>
      <c r="Q24" s="5">
        <v>19</v>
      </c>
      <c r="R24" s="5">
        <v>12</v>
      </c>
    </row>
    <row r="25" spans="1:18" ht="17.100000000000001" customHeight="1">
      <c r="A25" s="92" t="s">
        <v>142</v>
      </c>
      <c r="B25" s="42" t="s">
        <v>133</v>
      </c>
      <c r="C25" s="2">
        <v>2.5512484497069701</v>
      </c>
      <c r="D25" s="2">
        <v>1.5743315218410401</v>
      </c>
      <c r="E25" s="2">
        <v>3.42958377076042</v>
      </c>
      <c r="F25" s="2">
        <v>7.5164704802804199</v>
      </c>
      <c r="G25" s="2">
        <v>2.8228222358042601</v>
      </c>
      <c r="H25" s="2">
        <v>3.4465075210891398</v>
      </c>
      <c r="I25" s="2">
        <v>14.736760485115999</v>
      </c>
      <c r="J25" s="2">
        <v>15.982096231326199</v>
      </c>
      <c r="K25" s="2">
        <v>67.395528060397695</v>
      </c>
      <c r="L25" s="2">
        <v>67.341376268629006</v>
      </c>
      <c r="M25" s="2">
        <v>9.06405699821463</v>
      </c>
      <c r="N25" s="2">
        <v>4.1392179768342201</v>
      </c>
      <c r="O25" s="2">
        <v>100</v>
      </c>
      <c r="P25" s="3">
        <v>100</v>
      </c>
      <c r="Q25" s="3"/>
      <c r="R25" s="3"/>
    </row>
    <row r="26" spans="1:18" ht="17.100000000000001" customHeight="1">
      <c r="A26" s="92" t="s">
        <v>142</v>
      </c>
      <c r="B26" s="43" t="s">
        <v>134</v>
      </c>
      <c r="C26" s="2">
        <v>0.70201065156809905</v>
      </c>
      <c r="D26" s="2">
        <v>0.55768297529840605</v>
      </c>
      <c r="E26" s="2">
        <v>0.81025541906586995</v>
      </c>
      <c r="F26" s="2">
        <v>1.1812022908627899</v>
      </c>
      <c r="G26" s="2">
        <v>0.73739992808881105</v>
      </c>
      <c r="H26" s="2">
        <v>0.81725712145670304</v>
      </c>
      <c r="I26" s="2">
        <v>1.57819663183669</v>
      </c>
      <c r="J26" s="2">
        <v>1.64167768964285</v>
      </c>
      <c r="K26" s="2">
        <v>2.0870521958288899</v>
      </c>
      <c r="L26" s="2">
        <v>2.1009950933956199</v>
      </c>
      <c r="M26" s="2">
        <v>1.2782278812196901</v>
      </c>
      <c r="N26" s="2">
        <v>0.89241063501695295</v>
      </c>
      <c r="O26" s="2"/>
      <c r="P26" s="3"/>
      <c r="Q26" s="3"/>
      <c r="R26" s="3"/>
    </row>
    <row r="27" spans="1:18" ht="17.100000000000001" customHeight="1">
      <c r="A27" s="92" t="s">
        <v>142</v>
      </c>
      <c r="B27" s="44" t="s">
        <v>135</v>
      </c>
      <c r="C27" s="4">
        <v>39</v>
      </c>
      <c r="D27" s="4">
        <v>24</v>
      </c>
      <c r="E27" s="4">
        <v>65</v>
      </c>
      <c r="F27" s="4">
        <v>102</v>
      </c>
      <c r="G27" s="4">
        <v>47</v>
      </c>
      <c r="H27" s="4">
        <v>65</v>
      </c>
      <c r="I27" s="4">
        <v>300</v>
      </c>
      <c r="J27" s="4">
        <v>300</v>
      </c>
      <c r="K27" s="4">
        <v>1343</v>
      </c>
      <c r="L27" s="4">
        <v>1346</v>
      </c>
      <c r="M27" s="4">
        <v>144</v>
      </c>
      <c r="N27" s="4">
        <v>77</v>
      </c>
      <c r="O27" s="4">
        <v>1938</v>
      </c>
      <c r="P27" s="5">
        <v>1914</v>
      </c>
      <c r="Q27" s="5">
        <v>18</v>
      </c>
      <c r="R27" s="5">
        <v>19</v>
      </c>
    </row>
    <row r="28" spans="1:18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5"/>
      <c r="Q28" s="5"/>
      <c r="R28" s="5"/>
    </row>
    <row r="29" spans="1:18" ht="17.100000000000001" customHeight="1">
      <c r="A29" s="92" t="s">
        <v>144</v>
      </c>
      <c r="B29" s="42" t="s">
        <v>133</v>
      </c>
      <c r="C29" s="2">
        <v>3.1689171609092801</v>
      </c>
      <c r="D29" s="2">
        <v>2.6509183708056998</v>
      </c>
      <c r="E29" s="2">
        <v>6.3595929894044003</v>
      </c>
      <c r="F29" s="2">
        <v>6.4590107610279102</v>
      </c>
      <c r="G29" s="2">
        <v>5.1007993528395597</v>
      </c>
      <c r="H29" s="2">
        <v>5.0407382436358903</v>
      </c>
      <c r="I29" s="2">
        <v>14.0087383679105</v>
      </c>
      <c r="J29" s="2">
        <v>17.494250464021601</v>
      </c>
      <c r="K29" s="2">
        <v>66.324617103712001</v>
      </c>
      <c r="L29" s="2">
        <v>64.787113807205102</v>
      </c>
      <c r="M29" s="2">
        <v>5.0373350252242597</v>
      </c>
      <c r="N29" s="2">
        <v>3.5679683533037698</v>
      </c>
      <c r="O29" s="2">
        <v>100</v>
      </c>
      <c r="P29" s="3">
        <v>100</v>
      </c>
      <c r="Q29" s="3"/>
      <c r="R29" s="3"/>
    </row>
    <row r="30" spans="1:18" ht="17.100000000000001" customHeight="1">
      <c r="A30" s="92" t="s">
        <v>144</v>
      </c>
      <c r="B30" s="43" t="s">
        <v>134</v>
      </c>
      <c r="C30" s="2">
        <v>0.50022150286646605</v>
      </c>
      <c r="D30" s="2">
        <v>0.46313244585235502</v>
      </c>
      <c r="E30" s="2">
        <v>0.69686046526916201</v>
      </c>
      <c r="F30" s="2">
        <v>0.70863905544698103</v>
      </c>
      <c r="G30" s="2">
        <v>0.62827519919652897</v>
      </c>
      <c r="H30" s="2">
        <v>0.63074938907259603</v>
      </c>
      <c r="I30" s="2">
        <v>0.99111989015173996</v>
      </c>
      <c r="J30" s="2">
        <v>1.0952944267151801</v>
      </c>
      <c r="K30" s="2">
        <v>1.34956300988467</v>
      </c>
      <c r="L30" s="2">
        <v>1.3770072563782501</v>
      </c>
      <c r="M30" s="2">
        <v>0.62456318951633205</v>
      </c>
      <c r="N30" s="2">
        <v>0.53476411429631499</v>
      </c>
      <c r="O30" s="2"/>
      <c r="P30" s="3"/>
      <c r="Q30" s="3"/>
      <c r="R30" s="3"/>
    </row>
    <row r="31" spans="1:18" ht="17.100000000000001" customHeight="1">
      <c r="A31" s="92" t="s">
        <v>144</v>
      </c>
      <c r="B31" s="44" t="s">
        <v>135</v>
      </c>
      <c r="C31" s="4">
        <v>122</v>
      </c>
      <c r="D31" s="4">
        <v>97</v>
      </c>
      <c r="E31" s="4">
        <v>237</v>
      </c>
      <c r="F31" s="4">
        <v>263</v>
      </c>
      <c r="G31" s="4">
        <v>211</v>
      </c>
      <c r="H31" s="4">
        <v>209</v>
      </c>
      <c r="I31" s="4">
        <v>743</v>
      </c>
      <c r="J31" s="4">
        <v>785</v>
      </c>
      <c r="K31" s="4">
        <v>3157</v>
      </c>
      <c r="L31" s="4">
        <v>3126</v>
      </c>
      <c r="M31" s="4">
        <v>241</v>
      </c>
      <c r="N31" s="4">
        <v>142</v>
      </c>
      <c r="O31" s="4">
        <v>4711</v>
      </c>
      <c r="P31" s="5">
        <v>4622</v>
      </c>
      <c r="Q31" s="5">
        <v>23</v>
      </c>
      <c r="R31" s="5">
        <v>22</v>
      </c>
    </row>
    <row r="32" spans="1:18" ht="17.100000000000001" customHeight="1">
      <c r="A32" s="92" t="s">
        <v>145</v>
      </c>
      <c r="B32" s="42" t="s">
        <v>133</v>
      </c>
      <c r="C32" s="2">
        <v>3.8928210204722702</v>
      </c>
      <c r="D32" s="2">
        <v>3.8032557748831302</v>
      </c>
      <c r="E32" s="2">
        <v>6.2999606465763502</v>
      </c>
      <c r="F32" s="2">
        <v>8.8537215146835795</v>
      </c>
      <c r="G32" s="2">
        <v>5.6824136498677396</v>
      </c>
      <c r="H32" s="2">
        <v>8.6192339774542095</v>
      </c>
      <c r="I32" s="2">
        <v>14.517627571603899</v>
      </c>
      <c r="J32" s="2">
        <v>16.133124058105601</v>
      </c>
      <c r="K32" s="2">
        <v>58.402309191472597</v>
      </c>
      <c r="L32" s="2">
        <v>56.164924737249102</v>
      </c>
      <c r="M32" s="2">
        <v>11.2048679200071</v>
      </c>
      <c r="N32" s="2">
        <v>6.4257399376243596</v>
      </c>
      <c r="O32" s="2">
        <v>100</v>
      </c>
      <c r="P32" s="3">
        <v>100</v>
      </c>
      <c r="Q32" s="3"/>
      <c r="R32" s="3"/>
    </row>
    <row r="33" spans="1:18" ht="17.100000000000001" customHeight="1">
      <c r="A33" s="92" t="s">
        <v>145</v>
      </c>
      <c r="B33" s="43" t="s">
        <v>134</v>
      </c>
      <c r="C33" s="2">
        <v>0.92192247122432802</v>
      </c>
      <c r="D33" s="2">
        <v>0.96445460858155696</v>
      </c>
      <c r="E33" s="2">
        <v>1.1580386983001201</v>
      </c>
      <c r="F33" s="2">
        <v>1.43237337086932</v>
      </c>
      <c r="G33" s="2">
        <v>1.1034356958948599</v>
      </c>
      <c r="H33" s="2">
        <v>1.4150949185172901</v>
      </c>
      <c r="I33" s="2">
        <v>1.67907608671339</v>
      </c>
      <c r="J33" s="2">
        <v>1.8547198020317901</v>
      </c>
      <c r="K33" s="2">
        <v>2.3492751692271798</v>
      </c>
      <c r="L33" s="2">
        <v>2.5018847970372802</v>
      </c>
      <c r="M33" s="2">
        <v>1.50342655571299</v>
      </c>
      <c r="N33" s="2">
        <v>1.23641314147515</v>
      </c>
      <c r="O33" s="2"/>
      <c r="P33" s="3"/>
      <c r="Q33" s="3"/>
      <c r="R33" s="3"/>
    </row>
    <row r="34" spans="1:18" ht="17.100000000000001" customHeight="1">
      <c r="A34" s="93" t="s">
        <v>145</v>
      </c>
      <c r="B34" s="46" t="s">
        <v>135</v>
      </c>
      <c r="C34" s="6">
        <v>65</v>
      </c>
      <c r="D34" s="6">
        <v>53</v>
      </c>
      <c r="E34" s="6">
        <v>110</v>
      </c>
      <c r="F34" s="6">
        <v>126</v>
      </c>
      <c r="G34" s="6">
        <v>92</v>
      </c>
      <c r="H34" s="6">
        <v>122</v>
      </c>
      <c r="I34" s="6">
        <v>247</v>
      </c>
      <c r="J34" s="6">
        <v>260</v>
      </c>
      <c r="K34" s="6">
        <v>996</v>
      </c>
      <c r="L34" s="6">
        <v>849</v>
      </c>
      <c r="M34" s="6">
        <v>181</v>
      </c>
      <c r="N34" s="6">
        <v>101</v>
      </c>
      <c r="O34" s="6">
        <v>1691</v>
      </c>
      <c r="P34" s="7">
        <v>1511</v>
      </c>
      <c r="Q34" s="7">
        <v>14</v>
      </c>
      <c r="R34" s="7">
        <v>11</v>
      </c>
    </row>
    <row r="35" spans="1:18" ht="17.100000000000001" customHeight="1">
      <c r="A35" s="8" t="s">
        <v>146</v>
      </c>
    </row>
    <row r="36" spans="1:18" ht="17.100000000000001" customHeight="1"/>
    <row r="37" spans="1:18" ht="17.100000000000001" customHeight="1"/>
    <row r="38" spans="1:18" ht="17.100000000000001" customHeight="1"/>
    <row r="39" spans="1:18" ht="17.100000000000001" customHeight="1"/>
    <row r="40" spans="1:18" ht="17.100000000000001" customHeight="1"/>
    <row r="41" spans="1:18" ht="17.100000000000001" customHeight="1"/>
    <row r="42" spans="1:18" ht="17.100000000000001" customHeight="1"/>
    <row r="43" spans="1:18" ht="17.100000000000001" customHeight="1"/>
    <row r="44" spans="1:18" ht="17.100000000000001" customHeight="1"/>
    <row r="45" spans="1:18" ht="17.100000000000001" customHeight="1"/>
    <row r="46" spans="1:18" ht="17.100000000000001" customHeight="1"/>
    <row r="47" spans="1:18" ht="17.100000000000001" customHeight="1"/>
    <row r="48" spans="1:18" ht="17.100000000000001" customHeight="1"/>
    <row r="49" ht="17.100000000000001" customHeight="1"/>
    <row r="50" ht="17.100000000000001" customHeight="1"/>
  </sheetData>
  <mergeCells count="18">
    <mergeCell ref="A5:B6"/>
    <mergeCell ref="C5:R5"/>
    <mergeCell ref="C6:D6"/>
    <mergeCell ref="E6:F6"/>
    <mergeCell ref="G6:H6"/>
    <mergeCell ref="I6:J6"/>
    <mergeCell ref="K6:L6"/>
    <mergeCell ref="M6:N6"/>
    <mergeCell ref="O6:P6"/>
    <mergeCell ref="Q6:R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AB35"/>
  <sheetViews>
    <sheetView workbookViewId="0">
      <selection activeCell="R39" sqref="R39"/>
    </sheetView>
  </sheetViews>
  <sheetFormatPr defaultColWidth="11.42578125" defaultRowHeight="15"/>
  <sheetData>
    <row r="1" spans="1:28">
      <c r="A1" s="1" t="s">
        <v>157</v>
      </c>
      <c r="B1" s="1"/>
      <c r="C1" s="1"/>
    </row>
    <row r="3" spans="1:28">
      <c r="A3" s="1" t="s">
        <v>400</v>
      </c>
    </row>
    <row r="4" spans="1:28" ht="15.95" customHeight="1">
      <c r="A4" s="1" t="s">
        <v>542</v>
      </c>
      <c r="B4" s="1"/>
      <c r="C4" s="1"/>
      <c r="D4" s="1"/>
      <c r="E4" s="1"/>
      <c r="F4" s="1"/>
      <c r="G4" s="1"/>
      <c r="H4" s="1"/>
      <c r="I4" s="1"/>
      <c r="J4" s="1"/>
    </row>
    <row r="5" spans="1:28" s="57" customFormat="1" ht="15" customHeight="1">
      <c r="A5" s="101"/>
      <c r="B5" s="119"/>
      <c r="C5" s="122" t="s">
        <v>48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</row>
    <row r="6" spans="1:28" s="57" customFormat="1" ht="15" customHeight="1">
      <c r="A6" s="120"/>
      <c r="B6" s="121"/>
      <c r="C6" s="123" t="s">
        <v>227</v>
      </c>
      <c r="D6" s="124"/>
      <c r="E6" s="123" t="s">
        <v>228</v>
      </c>
      <c r="F6" s="124"/>
      <c r="G6" s="123" t="s">
        <v>229</v>
      </c>
      <c r="H6" s="124"/>
      <c r="I6" s="123" t="s">
        <v>155</v>
      </c>
      <c r="J6" s="124"/>
      <c r="K6" s="123" t="s">
        <v>130</v>
      </c>
      <c r="L6" s="115"/>
      <c r="M6" s="116" t="s">
        <v>131</v>
      </c>
      <c r="N6" s="115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</row>
    <row r="7" spans="1:28" s="57" customFormat="1">
      <c r="A7" s="35"/>
      <c r="B7" s="36"/>
      <c r="C7" s="37">
        <v>2021</v>
      </c>
      <c r="D7" s="38">
        <v>2019</v>
      </c>
      <c r="E7" s="38">
        <v>2021</v>
      </c>
      <c r="F7" s="38">
        <v>2019</v>
      </c>
      <c r="G7" s="38">
        <v>2021</v>
      </c>
      <c r="H7" s="38">
        <v>2019</v>
      </c>
      <c r="I7" s="38">
        <v>2021</v>
      </c>
      <c r="J7" s="38">
        <v>2019</v>
      </c>
      <c r="K7" s="38">
        <v>2021</v>
      </c>
      <c r="L7" s="41">
        <v>2019</v>
      </c>
      <c r="M7" s="39">
        <v>2021</v>
      </c>
      <c r="N7" s="39">
        <v>2019</v>
      </c>
    </row>
    <row r="8" spans="1:28">
      <c r="A8" s="97" t="s">
        <v>132</v>
      </c>
      <c r="B8" s="47" t="s">
        <v>133</v>
      </c>
      <c r="C8" s="11">
        <v>4.6852893095353298</v>
      </c>
      <c r="D8" s="11">
        <v>7.0602533089195099</v>
      </c>
      <c r="E8" s="11">
        <v>13.8687010379369</v>
      </c>
      <c r="F8" s="11">
        <v>15.889660178512299</v>
      </c>
      <c r="G8" s="11">
        <v>21.136162593058</v>
      </c>
      <c r="H8" s="11">
        <v>21.618000271145799</v>
      </c>
      <c r="I8" s="11">
        <v>60.309847059469803</v>
      </c>
      <c r="J8" s="11">
        <v>55.432086241422397</v>
      </c>
      <c r="K8" s="11">
        <v>100</v>
      </c>
      <c r="L8" s="14">
        <v>100</v>
      </c>
      <c r="M8" s="15"/>
      <c r="N8" s="15"/>
    </row>
    <row r="9" spans="1:28">
      <c r="A9" s="98"/>
      <c r="B9" s="48" t="s">
        <v>134</v>
      </c>
      <c r="C9" s="11">
        <v>0.51908301675694102</v>
      </c>
      <c r="D9" s="11">
        <v>0.64431920092196004</v>
      </c>
      <c r="E9" s="11">
        <v>0.84895962812936498</v>
      </c>
      <c r="F9" s="11">
        <v>0.91954330850595001</v>
      </c>
      <c r="G9" s="11">
        <v>1.00286083199037</v>
      </c>
      <c r="H9" s="11">
        <v>1.03539513139227</v>
      </c>
      <c r="I9" s="11">
        <v>1.20177771423772</v>
      </c>
      <c r="J9" s="11">
        <v>1.2502070812603101</v>
      </c>
      <c r="K9" s="11"/>
      <c r="L9" s="14"/>
      <c r="M9" s="15"/>
      <c r="N9" s="15"/>
    </row>
    <row r="10" spans="1:28">
      <c r="A10" s="117"/>
      <c r="B10" s="49" t="s">
        <v>135</v>
      </c>
      <c r="C10" s="12">
        <v>242</v>
      </c>
      <c r="D10" s="12">
        <v>317</v>
      </c>
      <c r="E10" s="12">
        <v>808</v>
      </c>
      <c r="F10" s="12">
        <v>975</v>
      </c>
      <c r="G10" s="12">
        <v>1267</v>
      </c>
      <c r="H10" s="12">
        <v>1328</v>
      </c>
      <c r="I10" s="12">
        <v>4050</v>
      </c>
      <c r="J10" s="12">
        <v>3452</v>
      </c>
      <c r="K10" s="12">
        <v>6367</v>
      </c>
      <c r="L10" s="16">
        <v>6072</v>
      </c>
      <c r="M10" s="17">
        <v>72</v>
      </c>
      <c r="N10" s="17">
        <v>94</v>
      </c>
    </row>
    <row r="11" spans="1:28">
      <c r="A11" s="50" t="s">
        <v>136</v>
      </c>
      <c r="B11" s="49"/>
      <c r="C11" s="12"/>
      <c r="D11" s="12"/>
      <c r="E11" s="12"/>
      <c r="F11" s="12"/>
      <c r="G11" s="12"/>
      <c r="H11" s="12"/>
      <c r="I11" s="12"/>
      <c r="J11" s="12"/>
      <c r="K11" s="12"/>
      <c r="L11" s="16"/>
      <c r="M11" s="17"/>
      <c r="N11" s="17"/>
    </row>
    <row r="12" spans="1:28">
      <c r="A12" s="97" t="s">
        <v>137</v>
      </c>
      <c r="B12" s="48" t="s">
        <v>133</v>
      </c>
      <c r="C12" s="11">
        <v>5.2010523150397399</v>
      </c>
      <c r="D12" s="11">
        <v>8.3371546394715796</v>
      </c>
      <c r="E12" s="11">
        <v>17.02519794857</v>
      </c>
      <c r="F12" s="11">
        <v>18.954180904083699</v>
      </c>
      <c r="G12" s="11">
        <v>21.954902712051201</v>
      </c>
      <c r="H12" s="11">
        <v>21.585385819294601</v>
      </c>
      <c r="I12" s="11">
        <v>55.8188470243391</v>
      </c>
      <c r="J12" s="11">
        <v>51.123278637150101</v>
      </c>
      <c r="K12" s="11">
        <v>100</v>
      </c>
      <c r="L12" s="14">
        <v>100</v>
      </c>
      <c r="M12" s="15"/>
      <c r="N12" s="15"/>
    </row>
    <row r="13" spans="1:28">
      <c r="A13" s="98"/>
      <c r="B13" s="48" t="s">
        <v>134</v>
      </c>
      <c r="C13" s="11">
        <v>0.75385146620644505</v>
      </c>
      <c r="D13" s="11">
        <v>0.97678260946120798</v>
      </c>
      <c r="E13" s="11">
        <v>1.2760203837505499</v>
      </c>
      <c r="F13" s="11">
        <v>1.3848736174913101</v>
      </c>
      <c r="G13" s="11">
        <v>1.4053256923934001</v>
      </c>
      <c r="H13" s="11">
        <v>1.4536864289587399</v>
      </c>
      <c r="I13" s="11">
        <v>1.6859603934185801</v>
      </c>
      <c r="J13" s="11">
        <v>1.7662521571421601</v>
      </c>
      <c r="K13" s="11"/>
      <c r="L13" s="14"/>
      <c r="M13" s="15"/>
      <c r="N13" s="15"/>
    </row>
    <row r="14" spans="1:28">
      <c r="A14" s="117"/>
      <c r="B14" s="49" t="s">
        <v>135</v>
      </c>
      <c r="C14" s="12">
        <v>132</v>
      </c>
      <c r="D14" s="12">
        <v>195</v>
      </c>
      <c r="E14" s="12">
        <v>485</v>
      </c>
      <c r="F14" s="12">
        <v>584</v>
      </c>
      <c r="G14" s="12">
        <v>720</v>
      </c>
      <c r="H14" s="12">
        <v>703</v>
      </c>
      <c r="I14" s="12">
        <v>1996</v>
      </c>
      <c r="J14" s="12">
        <v>1595</v>
      </c>
      <c r="K14" s="12">
        <v>3333</v>
      </c>
      <c r="L14" s="16">
        <v>3077</v>
      </c>
      <c r="M14" s="17">
        <v>38</v>
      </c>
      <c r="N14" s="17">
        <v>54</v>
      </c>
    </row>
    <row r="15" spans="1:28">
      <c r="A15" s="118" t="s">
        <v>138</v>
      </c>
      <c r="B15" s="48" t="s">
        <v>133</v>
      </c>
      <c r="C15" s="11">
        <v>4.16815826171434</v>
      </c>
      <c r="D15" s="11">
        <v>5.77898462110449</v>
      </c>
      <c r="E15" s="11">
        <v>10.703831635869101</v>
      </c>
      <c r="F15" s="11">
        <v>12.814657940761199</v>
      </c>
      <c r="G15" s="11">
        <v>20.315250796148401</v>
      </c>
      <c r="H15" s="11">
        <v>21.650726273482402</v>
      </c>
      <c r="I15" s="11">
        <v>64.812759306268106</v>
      </c>
      <c r="J15" s="11">
        <v>59.755631164651902</v>
      </c>
      <c r="K15" s="11">
        <v>100</v>
      </c>
      <c r="L15" s="14">
        <v>100</v>
      </c>
      <c r="M15" s="15"/>
      <c r="N15" s="15"/>
    </row>
    <row r="16" spans="1:28">
      <c r="A16" s="98"/>
      <c r="B16" s="48" t="s">
        <v>134</v>
      </c>
      <c r="C16" s="11">
        <v>0.711173066480702</v>
      </c>
      <c r="D16" s="11">
        <v>0.83571330693317103</v>
      </c>
      <c r="E16" s="11">
        <v>1.10010548441477</v>
      </c>
      <c r="F16" s="11">
        <v>1.1971068198268</v>
      </c>
      <c r="G16" s="11">
        <v>1.4316833762710099</v>
      </c>
      <c r="H16" s="11">
        <v>1.4750657536555201</v>
      </c>
      <c r="I16" s="11">
        <v>1.6993042541271901</v>
      </c>
      <c r="J16" s="11">
        <v>1.75630378501819</v>
      </c>
      <c r="K16" s="11"/>
      <c r="L16" s="14"/>
      <c r="M16" s="15"/>
      <c r="N16" s="15"/>
    </row>
    <row r="17" spans="1:14">
      <c r="A17" s="117"/>
      <c r="B17" s="49" t="s">
        <v>135</v>
      </c>
      <c r="C17" s="12">
        <v>110</v>
      </c>
      <c r="D17" s="12">
        <v>122</v>
      </c>
      <c r="E17" s="12">
        <v>323</v>
      </c>
      <c r="F17" s="12">
        <v>391</v>
      </c>
      <c r="G17" s="12">
        <v>547</v>
      </c>
      <c r="H17" s="12">
        <v>625</v>
      </c>
      <c r="I17" s="12">
        <v>2054</v>
      </c>
      <c r="J17" s="12">
        <v>1857</v>
      </c>
      <c r="K17" s="12">
        <v>3034</v>
      </c>
      <c r="L17" s="16">
        <v>2995</v>
      </c>
      <c r="M17" s="17">
        <v>34</v>
      </c>
      <c r="N17" s="17">
        <v>40</v>
      </c>
    </row>
    <row r="18" spans="1:14">
      <c r="A18" s="50" t="s">
        <v>139</v>
      </c>
      <c r="B18" s="49"/>
      <c r="C18" s="12"/>
      <c r="D18" s="12"/>
      <c r="E18" s="12"/>
      <c r="F18" s="12"/>
      <c r="G18" s="12"/>
      <c r="H18" s="12"/>
      <c r="I18" s="12"/>
      <c r="J18" s="12"/>
      <c r="K18" s="12"/>
      <c r="L18" s="16"/>
      <c r="M18" s="17"/>
      <c r="N18" s="17"/>
    </row>
    <row r="19" spans="1:14">
      <c r="A19" s="97" t="s">
        <v>140</v>
      </c>
      <c r="B19" s="48" t="s">
        <v>133</v>
      </c>
      <c r="C19" s="11">
        <v>8.2632195486528701</v>
      </c>
      <c r="D19" s="11">
        <v>12.286523686568801</v>
      </c>
      <c r="E19" s="11">
        <v>17.640416296766102</v>
      </c>
      <c r="F19" s="11">
        <v>17.4854727260903</v>
      </c>
      <c r="G19" s="11">
        <v>27.133088634129901</v>
      </c>
      <c r="H19" s="11">
        <v>20.3919463406062</v>
      </c>
      <c r="I19" s="11">
        <v>46.963275520451099</v>
      </c>
      <c r="J19" s="11">
        <v>49.836057246734804</v>
      </c>
      <c r="K19" s="11">
        <v>100</v>
      </c>
      <c r="L19" s="14">
        <v>100</v>
      </c>
      <c r="M19" s="15"/>
      <c r="N19" s="15"/>
    </row>
    <row r="20" spans="1:14">
      <c r="A20" s="98"/>
      <c r="B20" s="48" t="s">
        <v>134</v>
      </c>
      <c r="C20" s="11">
        <v>1.9691667588578801</v>
      </c>
      <c r="D20" s="11">
        <v>2.2994441370206098</v>
      </c>
      <c r="E20" s="11">
        <v>2.7261364473612399</v>
      </c>
      <c r="F20" s="11">
        <v>2.6605969405902701</v>
      </c>
      <c r="G20" s="11">
        <v>3.1801741292993699</v>
      </c>
      <c r="H20" s="11">
        <v>2.82216910448015</v>
      </c>
      <c r="I20" s="11">
        <v>3.5694692086988402</v>
      </c>
      <c r="J20" s="11">
        <v>3.5022154543508299</v>
      </c>
      <c r="K20" s="11"/>
      <c r="L20" s="14"/>
      <c r="M20" s="15"/>
      <c r="N20" s="15"/>
    </row>
    <row r="21" spans="1:14">
      <c r="A21" s="117"/>
      <c r="B21" s="49" t="s">
        <v>135</v>
      </c>
      <c r="C21" s="12">
        <v>57</v>
      </c>
      <c r="D21" s="12">
        <v>85</v>
      </c>
      <c r="E21" s="12">
        <v>139</v>
      </c>
      <c r="F21" s="12">
        <v>157</v>
      </c>
      <c r="G21" s="12">
        <v>192</v>
      </c>
      <c r="H21" s="12">
        <v>187</v>
      </c>
      <c r="I21" s="12">
        <v>363</v>
      </c>
      <c r="J21" s="12">
        <v>354</v>
      </c>
      <c r="K21" s="12">
        <v>751</v>
      </c>
      <c r="L21" s="16">
        <v>783</v>
      </c>
      <c r="M21" s="17">
        <v>7</v>
      </c>
      <c r="N21" s="17">
        <v>4</v>
      </c>
    </row>
    <row r="22" spans="1:14">
      <c r="A22" s="118" t="s">
        <v>141</v>
      </c>
      <c r="B22" s="48" t="s">
        <v>133</v>
      </c>
      <c r="C22" s="11">
        <v>4.1790347244608297</v>
      </c>
      <c r="D22" s="11">
        <v>6.2395941409183804</v>
      </c>
      <c r="E22" s="11">
        <v>13.572721969275101</v>
      </c>
      <c r="F22" s="11">
        <v>15.5470445466174</v>
      </c>
      <c r="G22" s="11">
        <v>20.6699411400195</v>
      </c>
      <c r="H22" s="11">
        <v>24.039411553772901</v>
      </c>
      <c r="I22" s="11">
        <v>61.578302166244598</v>
      </c>
      <c r="J22" s="11">
        <v>54.1739497586914</v>
      </c>
      <c r="K22" s="11">
        <v>100</v>
      </c>
      <c r="L22" s="14">
        <v>100</v>
      </c>
      <c r="M22" s="15"/>
      <c r="N22" s="15"/>
    </row>
    <row r="23" spans="1:14">
      <c r="A23" s="98"/>
      <c r="B23" s="48" t="s">
        <v>134</v>
      </c>
      <c r="C23" s="11">
        <v>0.644797685618548</v>
      </c>
      <c r="D23" s="11">
        <v>0.811357440272373</v>
      </c>
      <c r="E23" s="11">
        <v>1.1036061283429901</v>
      </c>
      <c r="F23" s="11">
        <v>1.21550195207148</v>
      </c>
      <c r="G23" s="11">
        <v>1.3047993075205699</v>
      </c>
      <c r="H23" s="11">
        <v>1.43344287238156</v>
      </c>
      <c r="I23" s="11">
        <v>1.5673187914075699</v>
      </c>
      <c r="J23" s="11">
        <v>1.6713822156403999</v>
      </c>
      <c r="K23" s="11"/>
      <c r="L23" s="14"/>
      <c r="M23" s="15"/>
      <c r="N23" s="15"/>
    </row>
    <row r="24" spans="1:14">
      <c r="A24" s="117"/>
      <c r="B24" s="49" t="s">
        <v>135</v>
      </c>
      <c r="C24" s="12">
        <v>143</v>
      </c>
      <c r="D24" s="12">
        <v>180</v>
      </c>
      <c r="E24" s="12">
        <v>484</v>
      </c>
      <c r="F24" s="12">
        <v>557</v>
      </c>
      <c r="G24" s="12">
        <v>749</v>
      </c>
      <c r="H24" s="12">
        <v>833</v>
      </c>
      <c r="I24" s="12">
        <v>2324</v>
      </c>
      <c r="J24" s="12">
        <v>1844</v>
      </c>
      <c r="K24" s="12">
        <v>3700</v>
      </c>
      <c r="L24" s="16">
        <v>3414</v>
      </c>
      <c r="M24" s="17">
        <v>25</v>
      </c>
      <c r="N24" s="17">
        <v>32</v>
      </c>
    </row>
    <row r="25" spans="1:14">
      <c r="A25" s="118" t="s">
        <v>142</v>
      </c>
      <c r="B25" s="48" t="s">
        <v>133</v>
      </c>
      <c r="C25" s="11">
        <v>2.4449034300123098</v>
      </c>
      <c r="D25" s="11">
        <v>3.6830999015086898</v>
      </c>
      <c r="E25" s="11">
        <v>10.770428425500601</v>
      </c>
      <c r="F25" s="11">
        <v>15.148061266827201</v>
      </c>
      <c r="G25" s="11">
        <v>16.1964282829213</v>
      </c>
      <c r="H25" s="11">
        <v>15.3966351868642</v>
      </c>
      <c r="I25" s="11">
        <v>70.588239861565796</v>
      </c>
      <c r="J25" s="11">
        <v>65.772203644799902</v>
      </c>
      <c r="K25" s="11">
        <v>100</v>
      </c>
      <c r="L25" s="14">
        <v>100</v>
      </c>
      <c r="M25" s="15"/>
      <c r="N25" s="15"/>
    </row>
    <row r="26" spans="1:14">
      <c r="A26" s="98"/>
      <c r="B26" s="48" t="s">
        <v>134</v>
      </c>
      <c r="C26" s="11">
        <v>0.69153498399175795</v>
      </c>
      <c r="D26" s="11">
        <v>0.85253738615885</v>
      </c>
      <c r="E26" s="11">
        <v>1.3881270343427099</v>
      </c>
      <c r="F26" s="11">
        <v>1.62279943066244</v>
      </c>
      <c r="G26" s="11">
        <v>1.64967810171695</v>
      </c>
      <c r="H26" s="11">
        <v>1.6336618341037401</v>
      </c>
      <c r="I26" s="11">
        <v>2.04025759455681</v>
      </c>
      <c r="J26" s="11">
        <v>2.1476628331462</v>
      </c>
      <c r="K26" s="11"/>
      <c r="L26" s="14"/>
      <c r="M26" s="15"/>
      <c r="N26" s="15"/>
    </row>
    <row r="27" spans="1:14">
      <c r="A27" s="117"/>
      <c r="B27" s="49" t="s">
        <v>135</v>
      </c>
      <c r="C27" s="12">
        <v>42</v>
      </c>
      <c r="D27" s="12">
        <v>52</v>
      </c>
      <c r="E27" s="12">
        <v>185</v>
      </c>
      <c r="F27" s="12">
        <v>261</v>
      </c>
      <c r="G27" s="12">
        <v>326</v>
      </c>
      <c r="H27" s="12">
        <v>308</v>
      </c>
      <c r="I27" s="12">
        <v>1363</v>
      </c>
      <c r="J27" s="12">
        <v>1254</v>
      </c>
      <c r="K27" s="12">
        <v>1916</v>
      </c>
      <c r="L27" s="16">
        <v>1875</v>
      </c>
      <c r="M27" s="17">
        <v>40</v>
      </c>
      <c r="N27" s="17">
        <v>58</v>
      </c>
    </row>
    <row r="28" spans="1:14">
      <c r="A28" s="50" t="s">
        <v>143</v>
      </c>
      <c r="B28" s="49"/>
      <c r="C28" s="12"/>
      <c r="D28" s="12"/>
      <c r="E28" s="12"/>
      <c r="F28" s="12"/>
      <c r="G28" s="12"/>
      <c r="H28" s="12"/>
      <c r="I28" s="12"/>
      <c r="J28" s="12"/>
      <c r="K28" s="12"/>
      <c r="L28" s="16"/>
      <c r="M28" s="17"/>
      <c r="N28" s="17"/>
    </row>
    <row r="29" spans="1:14">
      <c r="A29" s="97" t="s">
        <v>144</v>
      </c>
      <c r="B29" s="48" t="s">
        <v>133</v>
      </c>
      <c r="C29" s="11">
        <v>4.0742243448004896</v>
      </c>
      <c r="D29" s="11">
        <v>6.6867035329782603</v>
      </c>
      <c r="E29" s="11">
        <v>13.926972455861501</v>
      </c>
      <c r="F29" s="11">
        <v>15.5442431971942</v>
      </c>
      <c r="G29" s="11">
        <v>22.3609836480273</v>
      </c>
      <c r="H29" s="11">
        <v>23.5183035909781</v>
      </c>
      <c r="I29" s="11">
        <v>59.637819551310798</v>
      </c>
      <c r="J29" s="11">
        <v>54.250749678849502</v>
      </c>
      <c r="K29" s="11">
        <v>100</v>
      </c>
      <c r="L29" s="14">
        <v>100</v>
      </c>
      <c r="M29" s="15"/>
      <c r="N29" s="15"/>
    </row>
    <row r="30" spans="1:14">
      <c r="A30" s="98"/>
      <c r="B30" s="48" t="s">
        <v>134</v>
      </c>
      <c r="C30" s="11">
        <v>0.56591655587168999</v>
      </c>
      <c r="D30" s="11">
        <v>0.72272793704213001</v>
      </c>
      <c r="E30" s="11">
        <v>0.991115271035094</v>
      </c>
      <c r="F30" s="11">
        <v>1.0483262549647401</v>
      </c>
      <c r="G30" s="11">
        <v>1.19274535544538</v>
      </c>
      <c r="H30" s="11">
        <v>1.22709671865433</v>
      </c>
      <c r="I30" s="11">
        <v>1.4044635032620401</v>
      </c>
      <c r="J30" s="11">
        <v>1.44142451952378</v>
      </c>
      <c r="K30" s="11"/>
      <c r="L30" s="14"/>
      <c r="M30" s="15"/>
      <c r="N30" s="15"/>
    </row>
    <row r="31" spans="1:14">
      <c r="A31" s="117"/>
      <c r="B31" s="49" t="s">
        <v>135</v>
      </c>
      <c r="C31" s="12">
        <v>150</v>
      </c>
      <c r="D31" s="12">
        <v>216</v>
      </c>
      <c r="E31" s="12">
        <v>594</v>
      </c>
      <c r="F31" s="12">
        <v>699</v>
      </c>
      <c r="G31" s="12">
        <v>973</v>
      </c>
      <c r="H31" s="12">
        <v>1043</v>
      </c>
      <c r="I31" s="12">
        <v>2971</v>
      </c>
      <c r="J31" s="12">
        <v>2631</v>
      </c>
      <c r="K31" s="12">
        <v>4688</v>
      </c>
      <c r="L31" s="16">
        <v>4589</v>
      </c>
      <c r="M31" s="17">
        <v>46</v>
      </c>
      <c r="N31" s="17">
        <v>55</v>
      </c>
    </row>
    <row r="32" spans="1:14">
      <c r="A32" s="118" t="s">
        <v>145</v>
      </c>
      <c r="B32" s="48" t="s">
        <v>133</v>
      </c>
      <c r="C32" s="11">
        <v>5.7551016551352099</v>
      </c>
      <c r="D32" s="11">
        <v>7.7500581658041297</v>
      </c>
      <c r="E32" s="11">
        <v>13.766683272414401</v>
      </c>
      <c r="F32" s="11">
        <v>16.5275144263519</v>
      </c>
      <c r="G32" s="11">
        <v>18.991826456350498</v>
      </c>
      <c r="H32" s="11">
        <v>18.108860274284002</v>
      </c>
      <c r="I32" s="11">
        <v>61.486388616099902</v>
      </c>
      <c r="J32" s="11">
        <v>57.613567133559997</v>
      </c>
      <c r="K32" s="11">
        <v>100</v>
      </c>
      <c r="L32" s="14">
        <v>100</v>
      </c>
      <c r="M32" s="15"/>
      <c r="N32" s="15"/>
    </row>
    <row r="33" spans="1:14">
      <c r="A33" s="98"/>
      <c r="B33" s="48" t="s">
        <v>134</v>
      </c>
      <c r="C33" s="11">
        <v>1.11400245531732</v>
      </c>
      <c r="D33" s="11">
        <v>1.3608837469892101</v>
      </c>
      <c r="E33" s="11">
        <v>1.6480976072690201</v>
      </c>
      <c r="F33" s="11">
        <v>1.8904314821592101</v>
      </c>
      <c r="G33" s="11">
        <v>1.8761973148009501</v>
      </c>
      <c r="H33" s="11">
        <v>1.95997039954382</v>
      </c>
      <c r="I33" s="11">
        <v>2.32770177660404</v>
      </c>
      <c r="J33" s="11">
        <v>2.5151350706854601</v>
      </c>
      <c r="K33" s="11"/>
      <c r="L33" s="14"/>
      <c r="M33" s="15"/>
      <c r="N33" s="15"/>
    </row>
    <row r="34" spans="1:14" ht="15.95" customHeight="1">
      <c r="A34" s="100"/>
      <c r="B34" s="51" t="s">
        <v>135</v>
      </c>
      <c r="C34" s="13">
        <v>92</v>
      </c>
      <c r="D34" s="13">
        <v>101</v>
      </c>
      <c r="E34" s="13">
        <v>214</v>
      </c>
      <c r="F34" s="13">
        <v>276</v>
      </c>
      <c r="G34" s="13">
        <v>294</v>
      </c>
      <c r="H34" s="13">
        <v>285</v>
      </c>
      <c r="I34" s="13">
        <v>1079</v>
      </c>
      <c r="J34" s="13">
        <v>821</v>
      </c>
      <c r="K34" s="13">
        <v>1679</v>
      </c>
      <c r="L34" s="18">
        <v>1483</v>
      </c>
      <c r="M34" s="19">
        <v>26</v>
      </c>
      <c r="N34" s="19">
        <v>39</v>
      </c>
    </row>
    <row r="35" spans="1:14">
      <c r="A35" s="8" t="s">
        <v>146</v>
      </c>
      <c r="B35" s="8"/>
      <c r="C35" s="8"/>
      <c r="D35" s="8"/>
      <c r="E35" s="8"/>
      <c r="F35" s="8"/>
      <c r="G35" s="8"/>
      <c r="H35" s="8"/>
      <c r="I35" s="8"/>
      <c r="J35" s="8"/>
    </row>
  </sheetData>
  <mergeCells count="16">
    <mergeCell ref="A5:B6"/>
    <mergeCell ref="C5:N5"/>
    <mergeCell ref="C6:D6"/>
    <mergeCell ref="E6:F6"/>
    <mergeCell ref="G6:H6"/>
    <mergeCell ref="I6:J6"/>
    <mergeCell ref="K6:L6"/>
    <mergeCell ref="M6:N6"/>
    <mergeCell ref="A29:A31"/>
    <mergeCell ref="A32:A34"/>
    <mergeCell ref="A8:A10"/>
    <mergeCell ref="A12:A14"/>
    <mergeCell ref="A15:A17"/>
    <mergeCell ref="A19:A21"/>
    <mergeCell ref="A22:A24"/>
    <mergeCell ref="A25:A27"/>
  </mergeCells>
  <hyperlinks>
    <hyperlink ref="A1" r:id="rId1" location="'15a'!A1" display="applewebdata://3874C76B-1EF1-465C-8143-B5874A787DD4/ - '15a'!A1" xr:uid="{00000000-0004-0000-5D00-000000000000}"/>
  </hyperlinks>
  <pageMargins left="0.7" right="0.7" top="0.75" bottom="0.75" header="0.3" footer="0.3"/>
  <pageSetup paperSize="9" orientation="portrait" horizontalDpi="300" verticalDpi="30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AD35"/>
  <sheetViews>
    <sheetView workbookViewId="0">
      <selection activeCell="R39" sqref="R39"/>
    </sheetView>
  </sheetViews>
  <sheetFormatPr defaultColWidth="11.42578125" defaultRowHeight="15"/>
  <sheetData>
    <row r="1" spans="1:30">
      <c r="A1" s="1" t="s">
        <v>157</v>
      </c>
    </row>
    <row r="3" spans="1:30">
      <c r="A3" s="1" t="s">
        <v>401</v>
      </c>
    </row>
    <row r="4" spans="1:30" ht="15.95" customHeight="1">
      <c r="A4" s="1" t="s">
        <v>543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30" s="57" customFormat="1" ht="15" customHeight="1">
      <c r="A5" s="101"/>
      <c r="B5" s="102"/>
      <c r="C5" s="105" t="s">
        <v>49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7"/>
      <c r="P5" s="107"/>
    </row>
    <row r="6" spans="1:30" s="57" customFormat="1">
      <c r="A6" s="103"/>
      <c r="B6" s="104"/>
      <c r="C6" s="108" t="s">
        <v>227</v>
      </c>
      <c r="D6" s="109"/>
      <c r="E6" s="108" t="s">
        <v>228</v>
      </c>
      <c r="F6" s="109"/>
      <c r="G6" s="108" t="s">
        <v>229</v>
      </c>
      <c r="H6" s="109"/>
      <c r="I6" s="108" t="s">
        <v>155</v>
      </c>
      <c r="J6" s="109"/>
      <c r="K6" s="108" t="s">
        <v>230</v>
      </c>
      <c r="L6" s="109"/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>
      <c r="A7" s="35"/>
      <c r="B7" s="36"/>
      <c r="C7" s="37">
        <v>2021</v>
      </c>
      <c r="D7" s="38">
        <v>2019</v>
      </c>
      <c r="E7" s="38">
        <v>2021</v>
      </c>
      <c r="F7" s="38">
        <v>2019</v>
      </c>
      <c r="G7" s="38">
        <v>2021</v>
      </c>
      <c r="H7" s="38">
        <v>2019</v>
      </c>
      <c r="I7" s="38">
        <v>2021</v>
      </c>
      <c r="J7" s="38">
        <v>2019</v>
      </c>
      <c r="K7" s="38">
        <v>2021</v>
      </c>
      <c r="L7" s="38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>
      <c r="A8" s="97" t="s">
        <v>132</v>
      </c>
      <c r="B8" s="47" t="s">
        <v>133</v>
      </c>
      <c r="C8" s="11">
        <v>10.096965958659601</v>
      </c>
      <c r="D8" s="11">
        <v>13.386699515698499</v>
      </c>
      <c r="E8" s="11">
        <v>23.877649616568501</v>
      </c>
      <c r="F8" s="11">
        <v>28.490625539707601</v>
      </c>
      <c r="G8" s="11">
        <v>25.899364227239602</v>
      </c>
      <c r="H8" s="11">
        <v>23.278854716573299</v>
      </c>
      <c r="I8" s="11">
        <v>37.921622787483699</v>
      </c>
      <c r="J8" s="11">
        <v>32.662930602427402</v>
      </c>
      <c r="K8" s="11">
        <v>2.2043974100486299</v>
      </c>
      <c r="L8" s="11">
        <v>2.18088962559324</v>
      </c>
      <c r="M8" s="9">
        <v>100</v>
      </c>
      <c r="N8" s="10">
        <v>100</v>
      </c>
      <c r="O8" s="10"/>
      <c r="P8" s="10"/>
    </row>
    <row r="9" spans="1:30">
      <c r="A9" s="98"/>
      <c r="B9" s="48" t="s">
        <v>134</v>
      </c>
      <c r="C9" s="11">
        <v>0.73995118020080197</v>
      </c>
      <c r="D9" s="11">
        <v>0.85620200476489905</v>
      </c>
      <c r="E9" s="11">
        <v>1.0470618326963601</v>
      </c>
      <c r="F9" s="11">
        <v>1.1349576868964799</v>
      </c>
      <c r="G9" s="11">
        <v>1.07591005339963</v>
      </c>
      <c r="H9" s="11">
        <v>1.0626384651627001</v>
      </c>
      <c r="I9" s="11">
        <v>1.1916098421622601</v>
      </c>
      <c r="J9" s="11">
        <v>1.1792390942576501</v>
      </c>
      <c r="K9" s="11">
        <v>0.36059944709275399</v>
      </c>
      <c r="L9" s="11">
        <v>0.36726190825050797</v>
      </c>
      <c r="M9" s="2"/>
      <c r="N9" s="3"/>
      <c r="O9" s="3"/>
      <c r="P9" s="3"/>
    </row>
    <row r="10" spans="1:30">
      <c r="A10" s="99"/>
      <c r="B10" s="49" t="s">
        <v>135</v>
      </c>
      <c r="C10" s="12">
        <v>609</v>
      </c>
      <c r="D10" s="12">
        <v>778</v>
      </c>
      <c r="E10" s="12">
        <v>1624</v>
      </c>
      <c r="F10" s="12">
        <v>1825</v>
      </c>
      <c r="G10" s="12">
        <v>1701</v>
      </c>
      <c r="H10" s="12">
        <v>1470</v>
      </c>
      <c r="I10" s="12">
        <v>2299</v>
      </c>
      <c r="J10" s="12">
        <v>1887</v>
      </c>
      <c r="K10" s="12">
        <v>136</v>
      </c>
      <c r="L10" s="12">
        <v>116</v>
      </c>
      <c r="M10" s="4">
        <v>6369</v>
      </c>
      <c r="N10" s="5">
        <v>6076</v>
      </c>
      <c r="O10" s="5">
        <v>70</v>
      </c>
      <c r="P10" s="5">
        <v>90</v>
      </c>
    </row>
    <row r="11" spans="1:30">
      <c r="A11" s="50" t="s">
        <v>136</v>
      </c>
      <c r="B11" s="4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4"/>
      <c r="N11" s="5"/>
      <c r="O11" s="5"/>
      <c r="P11" s="5"/>
    </row>
    <row r="12" spans="1:30">
      <c r="A12" s="97" t="s">
        <v>137</v>
      </c>
      <c r="B12" s="48" t="s">
        <v>133</v>
      </c>
      <c r="C12" s="11">
        <v>9.4879722928334207</v>
      </c>
      <c r="D12" s="11">
        <v>14.0923330735121</v>
      </c>
      <c r="E12" s="11">
        <v>25.117281000466701</v>
      </c>
      <c r="F12" s="11">
        <v>31.7478466992224</v>
      </c>
      <c r="G12" s="11">
        <v>25.352160721384699</v>
      </c>
      <c r="H12" s="11">
        <v>22.0051362413835</v>
      </c>
      <c r="I12" s="11">
        <v>37.903167985561097</v>
      </c>
      <c r="J12" s="11">
        <v>30.0536051458994</v>
      </c>
      <c r="K12" s="11">
        <v>2.1394179997539702</v>
      </c>
      <c r="L12" s="11">
        <v>2.1010788399825602</v>
      </c>
      <c r="M12" s="2">
        <v>100</v>
      </c>
      <c r="N12" s="3">
        <v>100</v>
      </c>
      <c r="O12" s="3"/>
      <c r="P12" s="3"/>
    </row>
    <row r="13" spans="1:30">
      <c r="A13" s="98"/>
      <c r="B13" s="48" t="s">
        <v>134</v>
      </c>
      <c r="C13" s="11">
        <v>0.99415192147231302</v>
      </c>
      <c r="D13" s="11">
        <v>1.2274255762022901</v>
      </c>
      <c r="E13" s="11">
        <v>1.47126200642602</v>
      </c>
      <c r="F13" s="11">
        <v>1.64211312638831</v>
      </c>
      <c r="G13" s="11">
        <v>1.47580512975235</v>
      </c>
      <c r="H13" s="11">
        <v>1.46144605538216</v>
      </c>
      <c r="I13" s="11">
        <v>1.6458315468870199</v>
      </c>
      <c r="J13" s="11">
        <v>1.61740474292863</v>
      </c>
      <c r="K13" s="11">
        <v>0.49086789141124398</v>
      </c>
      <c r="L13" s="11">
        <v>0.50593868085987204</v>
      </c>
      <c r="M13" s="2"/>
      <c r="N13" s="3"/>
      <c r="O13" s="3"/>
      <c r="P13" s="3"/>
    </row>
    <row r="14" spans="1:30">
      <c r="A14" s="99"/>
      <c r="B14" s="49" t="s">
        <v>135</v>
      </c>
      <c r="C14" s="12">
        <v>304</v>
      </c>
      <c r="D14" s="12">
        <v>429</v>
      </c>
      <c r="E14" s="12">
        <v>880</v>
      </c>
      <c r="F14" s="12">
        <v>1009</v>
      </c>
      <c r="G14" s="12">
        <v>894</v>
      </c>
      <c r="H14" s="12">
        <v>707</v>
      </c>
      <c r="I14" s="12">
        <v>1190</v>
      </c>
      <c r="J14" s="12">
        <v>883</v>
      </c>
      <c r="K14" s="12">
        <v>70</v>
      </c>
      <c r="L14" s="12">
        <v>59</v>
      </c>
      <c r="M14" s="4">
        <v>3338</v>
      </c>
      <c r="N14" s="5">
        <v>3087</v>
      </c>
      <c r="O14" s="5">
        <v>33</v>
      </c>
      <c r="P14" s="5">
        <v>44</v>
      </c>
    </row>
    <row r="15" spans="1:30">
      <c r="A15" s="97" t="s">
        <v>138</v>
      </c>
      <c r="B15" s="48" t="s">
        <v>133</v>
      </c>
      <c r="C15" s="11">
        <v>10.706108748979799</v>
      </c>
      <c r="D15" s="11">
        <v>12.6794365636789</v>
      </c>
      <c r="E15" s="11">
        <v>22.6377146836953</v>
      </c>
      <c r="F15" s="11">
        <v>25.225883058075699</v>
      </c>
      <c r="G15" s="11">
        <v>26.4467017270103</v>
      </c>
      <c r="H15" s="11">
        <v>24.555514363537799</v>
      </c>
      <c r="I15" s="11">
        <v>37.940082108440201</v>
      </c>
      <c r="J15" s="11">
        <v>35.278281310636302</v>
      </c>
      <c r="K15" s="11">
        <v>2.26939273187444</v>
      </c>
      <c r="L15" s="11">
        <v>2.2608847040712501</v>
      </c>
      <c r="M15" s="2">
        <v>100</v>
      </c>
      <c r="N15" s="3">
        <v>100</v>
      </c>
      <c r="O15" s="3"/>
      <c r="P15" s="3"/>
    </row>
    <row r="16" spans="1:30">
      <c r="A16" s="98"/>
      <c r="B16" s="48" t="s">
        <v>134</v>
      </c>
      <c r="C16" s="11">
        <v>1.1007528103826001</v>
      </c>
      <c r="D16" s="11">
        <v>1.19289263194294</v>
      </c>
      <c r="E16" s="11">
        <v>1.48985512558647</v>
      </c>
      <c r="F16" s="11">
        <v>1.5570119627041401</v>
      </c>
      <c r="G16" s="11">
        <v>1.57018179518982</v>
      </c>
      <c r="H16" s="11">
        <v>1.5430549166016301</v>
      </c>
      <c r="I16" s="11">
        <v>1.72749911962112</v>
      </c>
      <c r="J16" s="11">
        <v>1.7130571191819099</v>
      </c>
      <c r="K16" s="11">
        <v>0.53019207474934704</v>
      </c>
      <c r="L16" s="11">
        <v>0.53292552716488995</v>
      </c>
      <c r="M16" s="2"/>
      <c r="N16" s="3"/>
      <c r="O16" s="3"/>
      <c r="P16" s="3"/>
    </row>
    <row r="17" spans="1:16">
      <c r="A17" s="99"/>
      <c r="B17" s="49" t="s">
        <v>135</v>
      </c>
      <c r="C17" s="12">
        <v>305</v>
      </c>
      <c r="D17" s="12">
        <v>349</v>
      </c>
      <c r="E17" s="12">
        <v>744</v>
      </c>
      <c r="F17" s="12">
        <v>816</v>
      </c>
      <c r="G17" s="12">
        <v>807</v>
      </c>
      <c r="H17" s="12">
        <v>763</v>
      </c>
      <c r="I17" s="12">
        <v>1109</v>
      </c>
      <c r="J17" s="12">
        <v>1004</v>
      </c>
      <c r="K17" s="12">
        <v>66</v>
      </c>
      <c r="L17" s="12">
        <v>57</v>
      </c>
      <c r="M17" s="4">
        <v>3031</v>
      </c>
      <c r="N17" s="5">
        <v>2989</v>
      </c>
      <c r="O17" s="5">
        <v>37</v>
      </c>
      <c r="P17" s="5">
        <v>46</v>
      </c>
    </row>
    <row r="18" spans="1:16">
      <c r="A18" s="50" t="s">
        <v>139</v>
      </c>
      <c r="B18" s="49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4"/>
      <c r="N18" s="5"/>
      <c r="O18" s="5"/>
      <c r="P18" s="5"/>
    </row>
    <row r="19" spans="1:16">
      <c r="A19" s="97" t="s">
        <v>140</v>
      </c>
      <c r="B19" s="48" t="s">
        <v>133</v>
      </c>
      <c r="C19" s="11">
        <v>11.7165540298734</v>
      </c>
      <c r="D19" s="11">
        <v>15.1486104792272</v>
      </c>
      <c r="E19" s="11">
        <v>25.0881667687926</v>
      </c>
      <c r="F19" s="11">
        <v>27.107861604987399</v>
      </c>
      <c r="G19" s="11">
        <v>26.2048934496271</v>
      </c>
      <c r="H19" s="11">
        <v>19.9051146063982</v>
      </c>
      <c r="I19" s="11">
        <v>34.104385646206801</v>
      </c>
      <c r="J19" s="11">
        <v>35.2201628346251</v>
      </c>
      <c r="K19" s="11">
        <v>2.8860001055000999</v>
      </c>
      <c r="L19" s="11">
        <v>2.6182504747620801</v>
      </c>
      <c r="M19" s="2">
        <v>100</v>
      </c>
      <c r="N19" s="3">
        <v>100</v>
      </c>
      <c r="O19" s="3"/>
      <c r="P19" s="3"/>
    </row>
    <row r="20" spans="1:16">
      <c r="A20" s="98"/>
      <c r="B20" s="48" t="s">
        <v>134</v>
      </c>
      <c r="C20" s="11">
        <v>2.29567278924719</v>
      </c>
      <c r="D20" s="11">
        <v>2.5144698530107501</v>
      </c>
      <c r="E20" s="11">
        <v>3.09442581132146</v>
      </c>
      <c r="F20" s="11">
        <v>3.1175866267006098</v>
      </c>
      <c r="G20" s="11">
        <v>3.1388848188208698</v>
      </c>
      <c r="H20" s="11">
        <v>2.8003691702573801</v>
      </c>
      <c r="I20" s="11">
        <v>3.38379285750421</v>
      </c>
      <c r="J20" s="11">
        <v>3.3500104377277302</v>
      </c>
      <c r="K20" s="11">
        <v>1.1949768469150801</v>
      </c>
      <c r="L20" s="11">
        <v>1.11988889007875</v>
      </c>
      <c r="M20" s="2"/>
      <c r="N20" s="3"/>
      <c r="O20" s="3"/>
      <c r="P20" s="3"/>
    </row>
    <row r="21" spans="1:16">
      <c r="A21" s="99"/>
      <c r="B21" s="49" t="s">
        <v>135</v>
      </c>
      <c r="C21" s="12">
        <v>91</v>
      </c>
      <c r="D21" s="12">
        <v>124</v>
      </c>
      <c r="E21" s="12">
        <v>191</v>
      </c>
      <c r="F21" s="12">
        <v>230</v>
      </c>
      <c r="G21" s="12">
        <v>184</v>
      </c>
      <c r="H21" s="12">
        <v>165</v>
      </c>
      <c r="I21" s="12">
        <v>269</v>
      </c>
      <c r="J21" s="12">
        <v>244</v>
      </c>
      <c r="K21" s="12">
        <v>19</v>
      </c>
      <c r="L21" s="12">
        <v>18</v>
      </c>
      <c r="M21" s="4">
        <v>754</v>
      </c>
      <c r="N21" s="5">
        <v>781</v>
      </c>
      <c r="O21" s="5">
        <v>4</v>
      </c>
      <c r="P21" s="5">
        <v>6</v>
      </c>
    </row>
    <row r="22" spans="1:16">
      <c r="A22" s="97" t="s">
        <v>141</v>
      </c>
      <c r="B22" s="48" t="s">
        <v>133</v>
      </c>
      <c r="C22" s="11">
        <v>10.7687805276167</v>
      </c>
      <c r="D22" s="11">
        <v>14.377579718889701</v>
      </c>
      <c r="E22" s="11">
        <v>23.309875859873099</v>
      </c>
      <c r="F22" s="11">
        <v>28.594362158231402</v>
      </c>
      <c r="G22" s="11">
        <v>27.094909958806099</v>
      </c>
      <c r="H22" s="11">
        <v>25.235668977759602</v>
      </c>
      <c r="I22" s="11">
        <v>37.178692240221203</v>
      </c>
      <c r="J22" s="11">
        <v>30.238754356235599</v>
      </c>
      <c r="K22" s="11">
        <v>1.6477414134827799</v>
      </c>
      <c r="L22" s="11">
        <v>1.5536347888836901</v>
      </c>
      <c r="M22" s="2">
        <v>100</v>
      </c>
      <c r="N22" s="3">
        <v>100</v>
      </c>
      <c r="O22" s="3"/>
      <c r="P22" s="3"/>
    </row>
    <row r="23" spans="1:16">
      <c r="A23" s="98"/>
      <c r="B23" s="48" t="s">
        <v>134</v>
      </c>
      <c r="C23" s="11">
        <v>1.0000592377625399</v>
      </c>
      <c r="D23" s="11">
        <v>1.1793786318389801</v>
      </c>
      <c r="E23" s="11">
        <v>1.3640294576241401</v>
      </c>
      <c r="F23" s="11">
        <v>1.51887862711123</v>
      </c>
      <c r="G23" s="11">
        <v>1.43386026620579</v>
      </c>
      <c r="H23" s="11">
        <v>1.4600618374590599</v>
      </c>
      <c r="I23" s="11">
        <v>1.55913812003206</v>
      </c>
      <c r="J23" s="11">
        <v>1.5438520353708001</v>
      </c>
      <c r="K23" s="11">
        <v>0.41069625827943301</v>
      </c>
      <c r="L23" s="11">
        <v>0.41571043343545</v>
      </c>
      <c r="M23" s="2"/>
      <c r="N23" s="3"/>
      <c r="O23" s="3"/>
      <c r="P23" s="3"/>
    </row>
    <row r="24" spans="1:16">
      <c r="A24" s="99"/>
      <c r="B24" s="49" t="s">
        <v>135</v>
      </c>
      <c r="C24" s="12">
        <v>405</v>
      </c>
      <c r="D24" s="12">
        <v>503</v>
      </c>
      <c r="E24" s="12">
        <v>925</v>
      </c>
      <c r="F24" s="12">
        <v>1031</v>
      </c>
      <c r="G24" s="12">
        <v>1040</v>
      </c>
      <c r="H24" s="12">
        <v>884</v>
      </c>
      <c r="I24" s="12">
        <v>1265</v>
      </c>
      <c r="J24" s="12">
        <v>941</v>
      </c>
      <c r="K24" s="12">
        <v>56</v>
      </c>
      <c r="L24" s="12">
        <v>41</v>
      </c>
      <c r="M24" s="4">
        <v>3691</v>
      </c>
      <c r="N24" s="5">
        <v>3400</v>
      </c>
      <c r="O24" s="5">
        <v>34</v>
      </c>
      <c r="P24" s="5">
        <v>46</v>
      </c>
    </row>
    <row r="25" spans="1:16">
      <c r="A25" s="97" t="s">
        <v>142</v>
      </c>
      <c r="B25" s="48" t="s">
        <v>133</v>
      </c>
      <c r="C25" s="11">
        <v>6.3021325330855804</v>
      </c>
      <c r="D25" s="11">
        <v>8.3586002843993708</v>
      </c>
      <c r="E25" s="11">
        <v>24.329562450841401</v>
      </c>
      <c r="F25" s="11">
        <v>29.716555693611902</v>
      </c>
      <c r="G25" s="11">
        <v>21.898583942873</v>
      </c>
      <c r="H25" s="11">
        <v>21.011894453100599</v>
      </c>
      <c r="I25" s="11">
        <v>44.282586155977498</v>
      </c>
      <c r="J25" s="11">
        <v>37.285225278059897</v>
      </c>
      <c r="K25" s="11">
        <v>3.1871349172224899</v>
      </c>
      <c r="L25" s="11">
        <v>3.6277242908282799</v>
      </c>
      <c r="M25" s="2">
        <v>100</v>
      </c>
      <c r="N25" s="3">
        <v>100</v>
      </c>
      <c r="O25" s="3"/>
      <c r="P25" s="3"/>
    </row>
    <row r="26" spans="1:16">
      <c r="A26" s="98"/>
      <c r="B26" s="48" t="s">
        <v>134</v>
      </c>
      <c r="C26" s="11">
        <v>1.08583080107775</v>
      </c>
      <c r="D26" s="11">
        <v>1.24613214702493</v>
      </c>
      <c r="E26" s="11">
        <v>1.91727235109949</v>
      </c>
      <c r="F26" s="11">
        <v>2.05767706943857</v>
      </c>
      <c r="G26" s="11">
        <v>1.8479533676240101</v>
      </c>
      <c r="H26" s="11">
        <v>1.8342769912651899</v>
      </c>
      <c r="I26" s="11">
        <v>2.2195529022214102</v>
      </c>
      <c r="J26" s="11">
        <v>2.1772323732714298</v>
      </c>
      <c r="K26" s="11">
        <v>0.78491078786089796</v>
      </c>
      <c r="L26" s="11">
        <v>0.84186927149496005</v>
      </c>
      <c r="M26" s="2"/>
      <c r="N26" s="3"/>
      <c r="O26" s="3"/>
      <c r="P26" s="3"/>
    </row>
    <row r="27" spans="1:16">
      <c r="A27" s="99"/>
      <c r="B27" s="49" t="s">
        <v>135</v>
      </c>
      <c r="C27" s="12">
        <v>113</v>
      </c>
      <c r="D27" s="12">
        <v>151</v>
      </c>
      <c r="E27" s="12">
        <v>508</v>
      </c>
      <c r="F27" s="12">
        <v>564</v>
      </c>
      <c r="G27" s="12">
        <v>477</v>
      </c>
      <c r="H27" s="12">
        <v>421</v>
      </c>
      <c r="I27" s="12">
        <v>765</v>
      </c>
      <c r="J27" s="12">
        <v>702</v>
      </c>
      <c r="K27" s="12">
        <v>61</v>
      </c>
      <c r="L27" s="12">
        <v>57</v>
      </c>
      <c r="M27" s="4">
        <v>1924</v>
      </c>
      <c r="N27" s="5">
        <v>1895</v>
      </c>
      <c r="O27" s="5">
        <v>32</v>
      </c>
      <c r="P27" s="5">
        <v>38</v>
      </c>
    </row>
    <row r="28" spans="1:16">
      <c r="A28" s="50" t="s">
        <v>143</v>
      </c>
      <c r="B28" s="4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4"/>
      <c r="N28" s="5"/>
      <c r="O28" s="5"/>
      <c r="P28" s="5"/>
    </row>
    <row r="29" spans="1:16">
      <c r="A29" s="97" t="s">
        <v>144</v>
      </c>
      <c r="B29" s="48" t="s">
        <v>133</v>
      </c>
      <c r="C29" s="11">
        <v>10.5405722239183</v>
      </c>
      <c r="D29" s="11">
        <v>13.3860654077245</v>
      </c>
      <c r="E29" s="11">
        <v>25.419095618204</v>
      </c>
      <c r="F29" s="11">
        <v>28.9762597889811</v>
      </c>
      <c r="G29" s="11">
        <v>28.508651381335</v>
      </c>
      <c r="H29" s="11">
        <v>26.884514800638701</v>
      </c>
      <c r="I29" s="11">
        <v>34.331150930017699</v>
      </c>
      <c r="J29" s="11">
        <v>29.297900620939298</v>
      </c>
      <c r="K29" s="11">
        <v>1.2005298465250001</v>
      </c>
      <c r="L29" s="11">
        <v>1.45525938171628</v>
      </c>
      <c r="M29" s="2">
        <v>100</v>
      </c>
      <c r="N29" s="3">
        <v>100</v>
      </c>
      <c r="O29" s="3"/>
      <c r="P29" s="3"/>
    </row>
    <row r="30" spans="1:16">
      <c r="A30" s="98"/>
      <c r="B30" s="48" t="s">
        <v>134</v>
      </c>
      <c r="C30" s="11">
        <v>0.87885009121893598</v>
      </c>
      <c r="D30" s="11">
        <v>0.98572125675754896</v>
      </c>
      <c r="E30" s="11">
        <v>1.2461304835174301</v>
      </c>
      <c r="F30" s="11">
        <v>1.31327809299617</v>
      </c>
      <c r="G30" s="11">
        <v>1.29206609835172</v>
      </c>
      <c r="H30" s="11">
        <v>1.2834813178120601</v>
      </c>
      <c r="I30" s="11">
        <v>1.3589188845184501</v>
      </c>
      <c r="J30" s="11">
        <v>1.31755323740757</v>
      </c>
      <c r="K30" s="11">
        <v>0.31169758581458301</v>
      </c>
      <c r="L30" s="11">
        <v>0.34667354071928602</v>
      </c>
      <c r="M30" s="2"/>
      <c r="N30" s="3"/>
      <c r="O30" s="3"/>
      <c r="P30" s="3"/>
    </row>
    <row r="31" spans="1:16">
      <c r="A31" s="99"/>
      <c r="B31" s="49" t="s">
        <v>135</v>
      </c>
      <c r="C31" s="12">
        <v>454</v>
      </c>
      <c r="D31" s="12">
        <v>569</v>
      </c>
      <c r="E31" s="12">
        <v>1258</v>
      </c>
      <c r="F31" s="12">
        <v>1390</v>
      </c>
      <c r="G31" s="12">
        <v>1333</v>
      </c>
      <c r="H31" s="12">
        <v>1195</v>
      </c>
      <c r="I31" s="12">
        <v>1574</v>
      </c>
      <c r="J31" s="12">
        <v>1370</v>
      </c>
      <c r="K31" s="12">
        <v>71</v>
      </c>
      <c r="L31" s="12">
        <v>60</v>
      </c>
      <c r="M31" s="4">
        <v>4690</v>
      </c>
      <c r="N31" s="5">
        <v>4584</v>
      </c>
      <c r="O31" s="5">
        <v>44</v>
      </c>
      <c r="P31" s="5">
        <v>60</v>
      </c>
    </row>
    <row r="32" spans="1:16">
      <c r="A32" s="97" t="s">
        <v>145</v>
      </c>
      <c r="B32" s="48" t="s">
        <v>133</v>
      </c>
      <c r="C32" s="11">
        <v>9.3167853545759396</v>
      </c>
      <c r="D32" s="11">
        <v>13.387860023076</v>
      </c>
      <c r="E32" s="11">
        <v>21.166672863305401</v>
      </c>
      <c r="F32" s="11">
        <v>27.601846101151398</v>
      </c>
      <c r="G32" s="11">
        <v>21.310350528521099</v>
      </c>
      <c r="H32" s="11">
        <v>16.6799862266883</v>
      </c>
      <c r="I32" s="11">
        <v>44.236268729351103</v>
      </c>
      <c r="J32" s="11">
        <v>38.821411933069903</v>
      </c>
      <c r="K32" s="11">
        <v>3.96992252424646</v>
      </c>
      <c r="L32" s="11">
        <v>3.5088957160143801</v>
      </c>
      <c r="M32" s="2">
        <v>100</v>
      </c>
      <c r="N32" s="3">
        <v>100</v>
      </c>
      <c r="O32" s="3"/>
      <c r="P32" s="3"/>
    </row>
    <row r="33" spans="1:16">
      <c r="A33" s="98"/>
      <c r="B33" s="48" t="s">
        <v>134</v>
      </c>
      <c r="C33" s="11">
        <v>1.39035986248253</v>
      </c>
      <c r="D33" s="11">
        <v>1.7278921269919501</v>
      </c>
      <c r="E33" s="11">
        <v>1.9539432691796901</v>
      </c>
      <c r="F33" s="11">
        <v>2.2683207775663501</v>
      </c>
      <c r="G33" s="11">
        <v>1.9587762307851799</v>
      </c>
      <c r="H33" s="11">
        <v>1.8916647458821001</v>
      </c>
      <c r="I33" s="11">
        <v>2.3757234251481898</v>
      </c>
      <c r="J33" s="11">
        <v>2.4729028094416301</v>
      </c>
      <c r="K33" s="11">
        <v>0.933953767936886</v>
      </c>
      <c r="L33" s="11">
        <v>0.933685315988807</v>
      </c>
      <c r="M33" s="2"/>
      <c r="N33" s="3"/>
      <c r="O33" s="3"/>
      <c r="P33" s="3"/>
    </row>
    <row r="34" spans="1:16" ht="15.95" customHeight="1">
      <c r="A34" s="100"/>
      <c r="B34" s="51" t="s">
        <v>135</v>
      </c>
      <c r="C34" s="13">
        <v>155</v>
      </c>
      <c r="D34" s="13">
        <v>209</v>
      </c>
      <c r="E34" s="13">
        <v>366</v>
      </c>
      <c r="F34" s="13">
        <v>435</v>
      </c>
      <c r="G34" s="13">
        <v>368</v>
      </c>
      <c r="H34" s="13">
        <v>275</v>
      </c>
      <c r="I34" s="13">
        <v>725</v>
      </c>
      <c r="J34" s="13">
        <v>517</v>
      </c>
      <c r="K34" s="13">
        <v>65</v>
      </c>
      <c r="L34" s="13">
        <v>56</v>
      </c>
      <c r="M34" s="6">
        <v>1679</v>
      </c>
      <c r="N34" s="7">
        <v>1492</v>
      </c>
      <c r="O34" s="7">
        <v>26</v>
      </c>
      <c r="P34" s="7">
        <v>30</v>
      </c>
    </row>
    <row r="35" spans="1:16">
      <c r="A35" s="8" t="s">
        <v>146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hyperlinks>
    <hyperlink ref="A1" location="Tabellförteckning!A1" display="Tabellförteckning!A1" xr:uid="{00000000-0004-0000-5E00-000000000000}"/>
  </hyperlinks>
  <pageMargins left="0.7" right="0.7" top="0.75" bottom="0.75" header="0.3" footer="0.3"/>
  <pageSetup paperSize="9" orientation="portrait" horizontalDpi="300" verticalDpi="30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AB35"/>
  <sheetViews>
    <sheetView workbookViewId="0">
      <selection activeCell="R39" sqref="R39"/>
    </sheetView>
  </sheetViews>
  <sheetFormatPr defaultColWidth="11.42578125" defaultRowHeight="15"/>
  <sheetData>
    <row r="1" spans="1:28">
      <c r="A1" s="1" t="s">
        <v>157</v>
      </c>
      <c r="B1" s="1"/>
      <c r="C1" s="1"/>
    </row>
    <row r="3" spans="1:28">
      <c r="A3" s="1" t="s">
        <v>402</v>
      </c>
    </row>
    <row r="4" spans="1:28" ht="15.95" customHeight="1">
      <c r="A4" s="1" t="s">
        <v>544</v>
      </c>
      <c r="B4" s="1"/>
      <c r="C4" s="1"/>
      <c r="D4" s="1"/>
      <c r="E4" s="1"/>
      <c r="F4" s="1"/>
    </row>
    <row r="5" spans="1:28" s="57" customFormat="1" ht="15" customHeight="1">
      <c r="A5" s="101"/>
      <c r="B5" s="119"/>
      <c r="C5" s="125" t="s">
        <v>50</v>
      </c>
      <c r="D5" s="126"/>
      <c r="E5" s="126"/>
      <c r="F5" s="126"/>
      <c r="G5" s="126"/>
      <c r="H5" s="126"/>
      <c r="I5" s="126"/>
      <c r="J5" s="126"/>
      <c r="K5" s="126"/>
      <c r="L5" s="127"/>
      <c r="M5" s="34"/>
      <c r="N5" s="34"/>
    </row>
    <row r="6" spans="1:28" s="57" customFormat="1" ht="15" customHeight="1">
      <c r="A6" s="120"/>
      <c r="B6" s="121"/>
      <c r="C6" s="123" t="s">
        <v>464</v>
      </c>
      <c r="D6" s="124"/>
      <c r="E6" s="123" t="s">
        <v>465</v>
      </c>
      <c r="F6" s="124"/>
      <c r="G6" s="123" t="s">
        <v>155</v>
      </c>
      <c r="H6" s="124"/>
      <c r="I6" s="123" t="s">
        <v>130</v>
      </c>
      <c r="J6" s="115"/>
      <c r="K6" s="116" t="s">
        <v>131</v>
      </c>
      <c r="L6" s="115"/>
      <c r="M6" s="76"/>
      <c r="N6" s="76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</row>
    <row r="7" spans="1:28" s="57" customFormat="1">
      <c r="A7" s="35"/>
      <c r="B7" s="36"/>
      <c r="C7" s="37">
        <v>2021</v>
      </c>
      <c r="D7" s="38">
        <v>2019</v>
      </c>
      <c r="E7" s="38">
        <v>2021</v>
      </c>
      <c r="F7" s="38">
        <v>2019</v>
      </c>
      <c r="G7" s="38">
        <v>2021</v>
      </c>
      <c r="H7" s="38">
        <v>2019</v>
      </c>
      <c r="I7" s="38">
        <v>2021</v>
      </c>
      <c r="J7" s="41">
        <v>2019</v>
      </c>
      <c r="K7" s="39">
        <v>2021</v>
      </c>
      <c r="L7" s="39">
        <v>2019</v>
      </c>
      <c r="M7" s="34"/>
      <c r="N7" s="34"/>
    </row>
    <row r="8" spans="1:28">
      <c r="A8" s="97" t="s">
        <v>132</v>
      </c>
      <c r="B8" s="47" t="s">
        <v>133</v>
      </c>
      <c r="C8" s="11">
        <v>1.0707668875795</v>
      </c>
      <c r="D8" s="11">
        <v>1.8967273044745301</v>
      </c>
      <c r="E8" s="11">
        <v>6.3189873931093699</v>
      </c>
      <c r="F8" s="11">
        <v>7.5059464103971996</v>
      </c>
      <c r="G8" s="11">
        <v>92.610245719311095</v>
      </c>
      <c r="H8" s="11">
        <v>90.597326285128304</v>
      </c>
      <c r="I8" s="11">
        <v>100</v>
      </c>
      <c r="J8" s="14">
        <v>100</v>
      </c>
      <c r="K8" s="15"/>
      <c r="L8" s="15"/>
    </row>
    <row r="9" spans="1:28">
      <c r="A9" s="98"/>
      <c r="B9" s="48" t="s">
        <v>134</v>
      </c>
      <c r="C9" s="11">
        <v>0.25261413651098902</v>
      </c>
      <c r="D9" s="11">
        <v>0.34316731890794</v>
      </c>
      <c r="E9" s="11">
        <v>0.59716919362295795</v>
      </c>
      <c r="F9" s="11">
        <v>0.66285931243136298</v>
      </c>
      <c r="G9" s="11">
        <v>0.64208478663026503</v>
      </c>
      <c r="H9" s="11">
        <v>0.73425193410274903</v>
      </c>
      <c r="I9" s="11"/>
      <c r="J9" s="14"/>
      <c r="K9" s="15"/>
      <c r="L9" s="15"/>
    </row>
    <row r="10" spans="1:28">
      <c r="A10" s="117"/>
      <c r="B10" s="49" t="s">
        <v>135</v>
      </c>
      <c r="C10" s="12">
        <v>56</v>
      </c>
      <c r="D10" s="12">
        <v>76</v>
      </c>
      <c r="E10" s="12">
        <v>353</v>
      </c>
      <c r="F10" s="12">
        <v>373</v>
      </c>
      <c r="G10" s="12">
        <v>5968</v>
      </c>
      <c r="H10" s="12">
        <v>5621</v>
      </c>
      <c r="I10" s="12">
        <v>6377</v>
      </c>
      <c r="J10" s="16">
        <v>6070</v>
      </c>
      <c r="K10" s="17">
        <v>62</v>
      </c>
      <c r="L10" s="17">
        <v>96</v>
      </c>
    </row>
    <row r="11" spans="1:28">
      <c r="A11" s="50" t="s">
        <v>136</v>
      </c>
      <c r="B11" s="49"/>
      <c r="C11" s="12"/>
      <c r="D11" s="12"/>
      <c r="E11" s="12"/>
      <c r="F11" s="12"/>
      <c r="G11" s="12"/>
      <c r="H11" s="12"/>
      <c r="I11" s="12"/>
      <c r="J11" s="16"/>
      <c r="K11" s="17"/>
      <c r="L11" s="17"/>
    </row>
    <row r="12" spans="1:28">
      <c r="A12" s="97" t="s">
        <v>137</v>
      </c>
      <c r="B12" s="48" t="s">
        <v>133</v>
      </c>
      <c r="C12" s="11">
        <v>1.1821924372819199</v>
      </c>
      <c r="D12" s="11">
        <v>1.0698021125222299</v>
      </c>
      <c r="E12" s="11">
        <v>4.0974991499308597</v>
      </c>
      <c r="F12" s="11">
        <v>6.4887505224357804</v>
      </c>
      <c r="G12" s="11">
        <v>94.720308412787205</v>
      </c>
      <c r="H12" s="11">
        <v>92.441447365041995</v>
      </c>
      <c r="I12" s="11">
        <v>100</v>
      </c>
      <c r="J12" s="14">
        <v>100</v>
      </c>
      <c r="K12" s="15"/>
      <c r="L12" s="15"/>
    </row>
    <row r="13" spans="1:28">
      <c r="A13" s="98"/>
      <c r="B13" s="48" t="s">
        <v>134</v>
      </c>
      <c r="C13" s="11">
        <v>0.36661443202969402</v>
      </c>
      <c r="D13" s="11">
        <v>0.36368074182703902</v>
      </c>
      <c r="E13" s="11">
        <v>0.67239157651036696</v>
      </c>
      <c r="F13" s="11">
        <v>0.87079636643286995</v>
      </c>
      <c r="G13" s="11">
        <v>0.75853162199519697</v>
      </c>
      <c r="H13" s="11">
        <v>0.93445163650718599</v>
      </c>
      <c r="I13" s="11"/>
      <c r="J13" s="14"/>
      <c r="K13" s="15"/>
      <c r="L13" s="15"/>
    </row>
    <row r="14" spans="1:28">
      <c r="A14" s="117"/>
      <c r="B14" s="49" t="s">
        <v>135</v>
      </c>
      <c r="C14" s="12">
        <v>22</v>
      </c>
      <c r="D14" s="12">
        <v>17</v>
      </c>
      <c r="E14" s="12">
        <v>130</v>
      </c>
      <c r="F14" s="12">
        <v>163</v>
      </c>
      <c r="G14" s="12">
        <v>3187</v>
      </c>
      <c r="H14" s="12">
        <v>2894</v>
      </c>
      <c r="I14" s="12">
        <v>3339</v>
      </c>
      <c r="J14" s="16">
        <v>3074</v>
      </c>
      <c r="K14" s="17">
        <v>32</v>
      </c>
      <c r="L14" s="17">
        <v>57</v>
      </c>
    </row>
    <row r="15" spans="1:28">
      <c r="A15" s="118" t="s">
        <v>138</v>
      </c>
      <c r="B15" s="48" t="s">
        <v>133</v>
      </c>
      <c r="C15" s="11">
        <v>0.95904483362081405</v>
      </c>
      <c r="D15" s="11">
        <v>2.72483676948413</v>
      </c>
      <c r="E15" s="11">
        <v>8.5463870338183998</v>
      </c>
      <c r="F15" s="11">
        <v>8.5245990657855408</v>
      </c>
      <c r="G15" s="11">
        <v>90.494568132560801</v>
      </c>
      <c r="H15" s="11">
        <v>88.750564164730307</v>
      </c>
      <c r="I15" s="11">
        <v>100</v>
      </c>
      <c r="J15" s="14">
        <v>100</v>
      </c>
      <c r="K15" s="15"/>
      <c r="L15" s="15"/>
    </row>
    <row r="16" spans="1:28">
      <c r="A16" s="98"/>
      <c r="B16" s="48" t="s">
        <v>134</v>
      </c>
      <c r="C16" s="11">
        <v>0.346568472109612</v>
      </c>
      <c r="D16" s="11">
        <v>0.58298367891786196</v>
      </c>
      <c r="E16" s="11">
        <v>0.99415453631523298</v>
      </c>
      <c r="F16" s="11">
        <v>0.99994084544613404</v>
      </c>
      <c r="G16" s="11">
        <v>1.0429401075942499</v>
      </c>
      <c r="H16" s="11">
        <v>1.1314519089922399</v>
      </c>
      <c r="I16" s="11"/>
      <c r="J16" s="14"/>
      <c r="K16" s="15"/>
      <c r="L16" s="15"/>
    </row>
    <row r="17" spans="1:12">
      <c r="A17" s="117"/>
      <c r="B17" s="49" t="s">
        <v>135</v>
      </c>
      <c r="C17" s="12">
        <v>34</v>
      </c>
      <c r="D17" s="12">
        <v>59</v>
      </c>
      <c r="E17" s="12">
        <v>223</v>
      </c>
      <c r="F17" s="12">
        <v>210</v>
      </c>
      <c r="G17" s="12">
        <v>2781</v>
      </c>
      <c r="H17" s="12">
        <v>2727</v>
      </c>
      <c r="I17" s="12">
        <v>3038</v>
      </c>
      <c r="J17" s="16">
        <v>2996</v>
      </c>
      <c r="K17" s="17">
        <v>30</v>
      </c>
      <c r="L17" s="17">
        <v>39</v>
      </c>
    </row>
    <row r="18" spans="1:12">
      <c r="A18" s="50" t="s">
        <v>139</v>
      </c>
      <c r="B18" s="49"/>
      <c r="C18" s="12"/>
      <c r="D18" s="12"/>
      <c r="E18" s="12"/>
      <c r="F18" s="12"/>
      <c r="G18" s="12"/>
      <c r="H18" s="12"/>
      <c r="I18" s="12"/>
      <c r="J18" s="16"/>
      <c r="K18" s="17"/>
      <c r="L18" s="17"/>
    </row>
    <row r="19" spans="1:12">
      <c r="A19" s="97" t="s">
        <v>140</v>
      </c>
      <c r="B19" s="48" t="s">
        <v>133</v>
      </c>
      <c r="C19" s="11">
        <v>2.7489459314052</v>
      </c>
      <c r="D19" s="11">
        <v>3.1687699733986601</v>
      </c>
      <c r="E19" s="11">
        <v>6.6206053793672401</v>
      </c>
      <c r="F19" s="11">
        <v>10.150654224942199</v>
      </c>
      <c r="G19" s="11">
        <v>90.630448689227606</v>
      </c>
      <c r="H19" s="11">
        <v>86.680575801659202</v>
      </c>
      <c r="I19" s="11">
        <v>100</v>
      </c>
      <c r="J19" s="14">
        <v>100</v>
      </c>
      <c r="K19" s="15"/>
      <c r="L19" s="15"/>
    </row>
    <row r="20" spans="1:12">
      <c r="A20" s="98"/>
      <c r="B20" s="48" t="s">
        <v>134</v>
      </c>
      <c r="C20" s="11">
        <v>1.16863101621272</v>
      </c>
      <c r="D20" s="11">
        <v>1.2269539743192801</v>
      </c>
      <c r="E20" s="11">
        <v>1.7771395386707001</v>
      </c>
      <c r="F20" s="11">
        <v>2.11533749259016</v>
      </c>
      <c r="G20" s="11">
        <v>2.0827810280039598</v>
      </c>
      <c r="H20" s="11">
        <v>2.3800101512473701</v>
      </c>
      <c r="I20" s="11"/>
      <c r="J20" s="14"/>
      <c r="K20" s="15"/>
      <c r="L20" s="15"/>
    </row>
    <row r="21" spans="1:12">
      <c r="A21" s="117"/>
      <c r="B21" s="49" t="s">
        <v>135</v>
      </c>
      <c r="C21" s="12">
        <v>16</v>
      </c>
      <c r="D21" s="12">
        <v>22</v>
      </c>
      <c r="E21" s="12">
        <v>53</v>
      </c>
      <c r="F21" s="12">
        <v>80</v>
      </c>
      <c r="G21" s="12">
        <v>683</v>
      </c>
      <c r="H21" s="12">
        <v>681</v>
      </c>
      <c r="I21" s="12">
        <v>752</v>
      </c>
      <c r="J21" s="16">
        <v>783</v>
      </c>
      <c r="K21" s="17">
        <v>6</v>
      </c>
      <c r="L21" s="17">
        <v>4</v>
      </c>
    </row>
    <row r="22" spans="1:12">
      <c r="A22" s="118" t="s">
        <v>141</v>
      </c>
      <c r="B22" s="48" t="s">
        <v>133</v>
      </c>
      <c r="C22" s="11">
        <v>0.65797457785548896</v>
      </c>
      <c r="D22" s="11">
        <v>1.83704346285425</v>
      </c>
      <c r="E22" s="11">
        <v>7.18989672046163</v>
      </c>
      <c r="F22" s="11">
        <v>7.8953944481321798</v>
      </c>
      <c r="G22" s="11">
        <v>92.152128701682898</v>
      </c>
      <c r="H22" s="11">
        <v>90.267562089013595</v>
      </c>
      <c r="I22" s="11">
        <v>100</v>
      </c>
      <c r="J22" s="14">
        <v>100</v>
      </c>
      <c r="K22" s="15"/>
      <c r="L22" s="15"/>
    </row>
    <row r="23" spans="1:12">
      <c r="A23" s="98"/>
      <c r="B23" s="48" t="s">
        <v>134</v>
      </c>
      <c r="C23" s="11">
        <v>0.26040557486488403</v>
      </c>
      <c r="D23" s="11">
        <v>0.45092419168190501</v>
      </c>
      <c r="E23" s="11">
        <v>0.83202843600157805</v>
      </c>
      <c r="F23" s="11">
        <v>0.90551905570935198</v>
      </c>
      <c r="G23" s="11">
        <v>0.86617937301491998</v>
      </c>
      <c r="H23" s="11">
        <v>0.99528322001943204</v>
      </c>
      <c r="I23" s="11"/>
      <c r="J23" s="14"/>
      <c r="K23" s="15"/>
      <c r="L23" s="15"/>
    </row>
    <row r="24" spans="1:12">
      <c r="A24" s="117"/>
      <c r="B24" s="49" t="s">
        <v>135</v>
      </c>
      <c r="C24" s="12">
        <v>29</v>
      </c>
      <c r="D24" s="12">
        <v>43</v>
      </c>
      <c r="E24" s="12">
        <v>236</v>
      </c>
      <c r="F24" s="12">
        <v>239</v>
      </c>
      <c r="G24" s="12">
        <v>3438</v>
      </c>
      <c r="H24" s="12">
        <v>3125</v>
      </c>
      <c r="I24" s="12">
        <v>3703</v>
      </c>
      <c r="J24" s="16">
        <v>3407</v>
      </c>
      <c r="K24" s="17">
        <v>22</v>
      </c>
      <c r="L24" s="17">
        <v>39</v>
      </c>
    </row>
    <row r="25" spans="1:12">
      <c r="A25" s="118" t="s">
        <v>142</v>
      </c>
      <c r="B25" s="48" t="s">
        <v>133</v>
      </c>
      <c r="C25" s="11">
        <v>0.56451749885890101</v>
      </c>
      <c r="D25" s="11">
        <v>0.63680575203254097</v>
      </c>
      <c r="E25" s="11">
        <v>3.2961774830849602</v>
      </c>
      <c r="F25" s="11">
        <v>3.2751658978629599</v>
      </c>
      <c r="G25" s="11">
        <v>96.139305018056106</v>
      </c>
      <c r="H25" s="11">
        <v>96.088028350104494</v>
      </c>
      <c r="I25" s="11">
        <v>100</v>
      </c>
      <c r="J25" s="14">
        <v>100</v>
      </c>
      <c r="K25" s="15"/>
      <c r="L25" s="15"/>
    </row>
    <row r="26" spans="1:12">
      <c r="A26" s="98"/>
      <c r="B26" s="48" t="s">
        <v>134</v>
      </c>
      <c r="C26" s="11">
        <v>0.33495678293665498</v>
      </c>
      <c r="D26" s="11">
        <v>0.35957824441736802</v>
      </c>
      <c r="E26" s="11">
        <v>0.79819038958455701</v>
      </c>
      <c r="F26" s="11">
        <v>0.80456807357011295</v>
      </c>
      <c r="G26" s="11">
        <v>0.86131619746771604</v>
      </c>
      <c r="H26" s="11">
        <v>0.87641466740628204</v>
      </c>
      <c r="I26" s="11"/>
      <c r="J26" s="14"/>
      <c r="K26" s="15"/>
      <c r="L26" s="15"/>
    </row>
    <row r="27" spans="1:12">
      <c r="A27" s="117"/>
      <c r="B27" s="49" t="s">
        <v>135</v>
      </c>
      <c r="C27" s="12">
        <v>11</v>
      </c>
      <c r="D27" s="12">
        <v>11</v>
      </c>
      <c r="E27" s="12">
        <v>64</v>
      </c>
      <c r="F27" s="12">
        <v>54</v>
      </c>
      <c r="G27" s="12">
        <v>1847</v>
      </c>
      <c r="H27" s="12">
        <v>1815</v>
      </c>
      <c r="I27" s="12">
        <v>1922</v>
      </c>
      <c r="J27" s="16">
        <v>1880</v>
      </c>
      <c r="K27" s="17">
        <v>34</v>
      </c>
      <c r="L27" s="17">
        <v>53</v>
      </c>
    </row>
    <row r="28" spans="1:12">
      <c r="A28" s="50" t="s">
        <v>143</v>
      </c>
      <c r="B28" s="49"/>
      <c r="C28" s="12"/>
      <c r="D28" s="12"/>
      <c r="E28" s="12"/>
      <c r="F28" s="12"/>
      <c r="G28" s="12"/>
      <c r="H28" s="12"/>
      <c r="I28" s="12"/>
      <c r="J28" s="16"/>
      <c r="K28" s="17"/>
      <c r="L28" s="17"/>
    </row>
    <row r="29" spans="1:12">
      <c r="A29" s="97" t="s">
        <v>144</v>
      </c>
      <c r="B29" s="48" t="s">
        <v>133</v>
      </c>
      <c r="C29" s="11">
        <v>1.0193552124727101</v>
      </c>
      <c r="D29" s="11">
        <v>1.4055509751070701</v>
      </c>
      <c r="E29" s="11">
        <v>5.1964762448775801</v>
      </c>
      <c r="F29" s="11">
        <v>7.6974954272760003</v>
      </c>
      <c r="G29" s="11">
        <v>93.784168542649695</v>
      </c>
      <c r="H29" s="11">
        <v>90.8969535976169</v>
      </c>
      <c r="I29" s="11">
        <v>100</v>
      </c>
      <c r="J29" s="14">
        <v>100</v>
      </c>
      <c r="K29" s="15"/>
      <c r="L29" s="15"/>
    </row>
    <row r="30" spans="1:12">
      <c r="A30" s="98"/>
      <c r="B30" s="48" t="s">
        <v>134</v>
      </c>
      <c r="C30" s="11">
        <v>0.28705183543818003</v>
      </c>
      <c r="D30" s="11">
        <v>0.34034203706192301</v>
      </c>
      <c r="E30" s="11">
        <v>0.634291845250603</v>
      </c>
      <c r="F30" s="11">
        <v>0.77063286067693504</v>
      </c>
      <c r="G30" s="11">
        <v>0.689980466709183</v>
      </c>
      <c r="H30" s="11">
        <v>0.83163757559288098</v>
      </c>
      <c r="I30" s="11"/>
      <c r="J30" s="14"/>
      <c r="K30" s="15"/>
      <c r="L30" s="15"/>
    </row>
    <row r="31" spans="1:12">
      <c r="A31" s="117"/>
      <c r="B31" s="49" t="s">
        <v>135</v>
      </c>
      <c r="C31" s="12">
        <v>40</v>
      </c>
      <c r="D31" s="12">
        <v>44</v>
      </c>
      <c r="E31" s="12">
        <v>230</v>
      </c>
      <c r="F31" s="12">
        <v>269</v>
      </c>
      <c r="G31" s="12">
        <v>4434</v>
      </c>
      <c r="H31" s="12">
        <v>4283</v>
      </c>
      <c r="I31" s="12">
        <v>4704</v>
      </c>
      <c r="J31" s="16">
        <v>4596</v>
      </c>
      <c r="K31" s="17">
        <v>30</v>
      </c>
      <c r="L31" s="17">
        <v>48</v>
      </c>
    </row>
    <row r="32" spans="1:12">
      <c r="A32" s="118" t="s">
        <v>145</v>
      </c>
      <c r="B32" s="48" t="s">
        <v>133</v>
      </c>
      <c r="C32" s="11">
        <v>1.1611098979044101</v>
      </c>
      <c r="D32" s="11">
        <v>2.8080510023745999</v>
      </c>
      <c r="E32" s="11">
        <v>8.2915167075868208</v>
      </c>
      <c r="F32" s="11">
        <v>7.1505482611910001</v>
      </c>
      <c r="G32" s="11">
        <v>90.547373394508796</v>
      </c>
      <c r="H32" s="11">
        <v>90.041400736434397</v>
      </c>
      <c r="I32" s="11">
        <v>100</v>
      </c>
      <c r="J32" s="14">
        <v>100</v>
      </c>
      <c r="K32" s="15"/>
      <c r="L32" s="15"/>
    </row>
    <row r="33" spans="1:12">
      <c r="A33" s="98"/>
      <c r="B33" s="48" t="s">
        <v>134</v>
      </c>
      <c r="C33" s="11">
        <v>0.51334424127162903</v>
      </c>
      <c r="D33" s="11">
        <v>0.84338324902181705</v>
      </c>
      <c r="E33" s="11">
        <v>1.3213864420547701</v>
      </c>
      <c r="F33" s="11">
        <v>1.3154267598451601</v>
      </c>
      <c r="G33" s="11">
        <v>1.4019169308060699</v>
      </c>
      <c r="H33" s="11">
        <v>1.52871870371728</v>
      </c>
      <c r="I33" s="11"/>
      <c r="J33" s="14"/>
      <c r="K33" s="15"/>
      <c r="L33" s="15"/>
    </row>
    <row r="34" spans="1:12" ht="15.95" customHeight="1">
      <c r="A34" s="100"/>
      <c r="B34" s="51" t="s">
        <v>135</v>
      </c>
      <c r="C34" s="13">
        <v>16</v>
      </c>
      <c r="D34" s="13">
        <v>32</v>
      </c>
      <c r="E34" s="13">
        <v>123</v>
      </c>
      <c r="F34" s="13">
        <v>104</v>
      </c>
      <c r="G34" s="13">
        <v>1534</v>
      </c>
      <c r="H34" s="13">
        <v>1338</v>
      </c>
      <c r="I34" s="13">
        <v>1673</v>
      </c>
      <c r="J34" s="18">
        <v>1474</v>
      </c>
      <c r="K34" s="19">
        <v>32</v>
      </c>
      <c r="L34" s="19">
        <v>48</v>
      </c>
    </row>
    <row r="35" spans="1:12">
      <c r="A35" s="8" t="s">
        <v>146</v>
      </c>
      <c r="B35" s="8"/>
      <c r="C35" s="8"/>
      <c r="D35" s="8"/>
      <c r="E35" s="8"/>
      <c r="F35" s="8"/>
      <c r="G35" s="8"/>
      <c r="H35" s="8"/>
      <c r="I35" s="8"/>
      <c r="J35" s="8"/>
    </row>
  </sheetData>
  <mergeCells count="15">
    <mergeCell ref="A5:B6"/>
    <mergeCell ref="C5:L5"/>
    <mergeCell ref="C6:D6"/>
    <mergeCell ref="E6:F6"/>
    <mergeCell ref="G6:H6"/>
    <mergeCell ref="I6:J6"/>
    <mergeCell ref="K6:L6"/>
    <mergeCell ref="A29:A31"/>
    <mergeCell ref="A32:A34"/>
    <mergeCell ref="A8:A10"/>
    <mergeCell ref="A12:A14"/>
    <mergeCell ref="A15:A17"/>
    <mergeCell ref="A19:A21"/>
    <mergeCell ref="A22:A24"/>
    <mergeCell ref="A25:A27"/>
  </mergeCells>
  <hyperlinks>
    <hyperlink ref="A1" r:id="rId1" location="'17a'!A1" display="applewebdata://9C1B5B6C-D0DC-44A0-8D93-572D3EEAAB46/ - '17a'!A1" xr:uid="{00000000-0004-0000-5F00-000000000000}"/>
  </hyperlinks>
  <pageMargins left="0.7" right="0.7" top="0.75" bottom="0.75" header="0.3" footer="0.3"/>
  <pageSetup paperSize="9" orientation="portrait" horizontalDpi="300" verticalDpi="30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AD35"/>
  <sheetViews>
    <sheetView workbookViewId="0">
      <selection activeCell="R39" sqref="R39"/>
    </sheetView>
  </sheetViews>
  <sheetFormatPr defaultColWidth="11.42578125" defaultRowHeight="15"/>
  <sheetData>
    <row r="1" spans="1:30">
      <c r="A1" s="1" t="s">
        <v>157</v>
      </c>
    </row>
    <row r="3" spans="1:30">
      <c r="A3" s="1" t="s">
        <v>403</v>
      </c>
    </row>
    <row r="4" spans="1:30" ht="15.95" customHeight="1">
      <c r="A4" s="1" t="s">
        <v>545</v>
      </c>
      <c r="B4" s="1"/>
      <c r="C4" s="1"/>
      <c r="D4" s="1"/>
      <c r="E4" s="1"/>
      <c r="F4" s="1"/>
      <c r="G4" s="1"/>
    </row>
    <row r="5" spans="1:30" s="57" customFormat="1" ht="15" customHeight="1">
      <c r="A5" s="101"/>
      <c r="B5" s="102"/>
      <c r="C5" s="128" t="s">
        <v>51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7"/>
      <c r="O5" s="58"/>
      <c r="P5" s="58"/>
    </row>
    <row r="6" spans="1:30" s="57" customFormat="1" ht="15" customHeight="1">
      <c r="A6" s="103"/>
      <c r="B6" s="104"/>
      <c r="C6" s="123" t="s">
        <v>464</v>
      </c>
      <c r="D6" s="124"/>
      <c r="E6" s="123" t="s">
        <v>465</v>
      </c>
      <c r="F6" s="124"/>
      <c r="G6" s="123" t="s">
        <v>155</v>
      </c>
      <c r="H6" s="124"/>
      <c r="I6" s="108" t="s">
        <v>621</v>
      </c>
      <c r="J6" s="109"/>
      <c r="K6" s="89" t="s">
        <v>130</v>
      </c>
      <c r="L6" s="90"/>
      <c r="M6" s="91" t="s">
        <v>131</v>
      </c>
      <c r="N6" s="90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>
      <c r="A7" s="35"/>
      <c r="B7" s="36"/>
      <c r="C7" s="37">
        <v>2021</v>
      </c>
      <c r="D7" s="38">
        <v>2019</v>
      </c>
      <c r="E7" s="38">
        <v>2021</v>
      </c>
      <c r="F7" s="38">
        <v>2019</v>
      </c>
      <c r="G7" s="38">
        <v>2021</v>
      </c>
      <c r="H7" s="38">
        <v>2019</v>
      </c>
      <c r="I7" s="38">
        <v>2021</v>
      </c>
      <c r="J7" s="38">
        <v>2019</v>
      </c>
      <c r="K7" s="33">
        <v>2021</v>
      </c>
      <c r="L7" s="40">
        <v>2019</v>
      </c>
      <c r="M7" s="40">
        <v>2021</v>
      </c>
      <c r="N7" s="40">
        <v>2019</v>
      </c>
    </row>
    <row r="8" spans="1:30">
      <c r="A8" s="97" t="s">
        <v>132</v>
      </c>
      <c r="B8" s="47" t="s">
        <v>133</v>
      </c>
      <c r="C8" s="11">
        <v>2.4232832312473498</v>
      </c>
      <c r="D8" s="11">
        <v>3.1492232724932099</v>
      </c>
      <c r="E8" s="11">
        <v>12.0635668059151</v>
      </c>
      <c r="F8" s="11">
        <v>14.3757843845286</v>
      </c>
      <c r="G8" s="11">
        <v>76.884995556189807</v>
      </c>
      <c r="H8" s="11">
        <v>74.161473894216002</v>
      </c>
      <c r="I8" s="11">
        <v>8.6281544066477807</v>
      </c>
      <c r="J8" s="11">
        <v>8.3135184487621991</v>
      </c>
      <c r="K8" s="9">
        <v>100</v>
      </c>
      <c r="L8" s="10">
        <v>100</v>
      </c>
      <c r="M8" s="10"/>
      <c r="N8" s="10"/>
    </row>
    <row r="9" spans="1:30">
      <c r="A9" s="98"/>
      <c r="B9" s="48" t="s">
        <v>134</v>
      </c>
      <c r="C9" s="11">
        <v>0.376710171597402</v>
      </c>
      <c r="D9" s="11">
        <v>0.43845244525926602</v>
      </c>
      <c r="E9" s="11">
        <v>0.79791099142438404</v>
      </c>
      <c r="F9" s="11">
        <v>0.88081214571548405</v>
      </c>
      <c r="G9" s="11">
        <v>1.0327612754251601</v>
      </c>
      <c r="H9" s="11">
        <v>1.0989862556302901</v>
      </c>
      <c r="I9" s="11">
        <v>0.68785565269855697</v>
      </c>
      <c r="J9" s="11">
        <v>0.69312937119592399</v>
      </c>
      <c r="K9" s="2"/>
      <c r="L9" s="3"/>
      <c r="M9" s="3"/>
      <c r="N9" s="3"/>
    </row>
    <row r="10" spans="1:30">
      <c r="A10" s="99"/>
      <c r="B10" s="49" t="s">
        <v>135</v>
      </c>
      <c r="C10" s="12">
        <v>130</v>
      </c>
      <c r="D10" s="12">
        <v>156</v>
      </c>
      <c r="E10" s="12">
        <v>738</v>
      </c>
      <c r="F10" s="12">
        <v>837</v>
      </c>
      <c r="G10" s="12">
        <v>5017</v>
      </c>
      <c r="H10" s="12">
        <v>4633</v>
      </c>
      <c r="I10" s="12">
        <v>516</v>
      </c>
      <c r="J10" s="12">
        <v>469</v>
      </c>
      <c r="K10" s="4">
        <v>6401</v>
      </c>
      <c r="L10" s="5">
        <v>6095</v>
      </c>
      <c r="M10" s="5">
        <v>38</v>
      </c>
      <c r="N10" s="5">
        <v>71</v>
      </c>
    </row>
    <row r="11" spans="1:30">
      <c r="A11" s="50" t="s">
        <v>136</v>
      </c>
      <c r="B11" s="49"/>
      <c r="C11" s="12"/>
      <c r="D11" s="12"/>
      <c r="E11" s="12"/>
      <c r="F11" s="12"/>
      <c r="G11" s="12"/>
      <c r="H11" s="12"/>
      <c r="I11" s="12"/>
      <c r="J11" s="12"/>
      <c r="K11" s="4"/>
      <c r="L11" s="5"/>
      <c r="M11" s="5"/>
      <c r="N11" s="5"/>
    </row>
    <row r="12" spans="1:30">
      <c r="A12" s="97" t="s">
        <v>137</v>
      </c>
      <c r="B12" s="48" t="s">
        <v>133</v>
      </c>
      <c r="C12" s="11">
        <v>1.90505444702329</v>
      </c>
      <c r="D12" s="11">
        <v>2.7420018887523598</v>
      </c>
      <c r="E12" s="11">
        <v>11.120622264870301</v>
      </c>
      <c r="F12" s="11">
        <v>13.309763436200599</v>
      </c>
      <c r="G12" s="11">
        <v>76.835320029767502</v>
      </c>
      <c r="H12" s="11">
        <v>75.292071984543597</v>
      </c>
      <c r="I12" s="11">
        <v>10.139003258339001</v>
      </c>
      <c r="J12" s="11">
        <v>8.6561626905033808</v>
      </c>
      <c r="K12" s="2">
        <v>100</v>
      </c>
      <c r="L12" s="3">
        <v>100</v>
      </c>
      <c r="M12" s="3"/>
      <c r="N12" s="3"/>
    </row>
    <row r="13" spans="1:30">
      <c r="A13" s="98"/>
      <c r="B13" s="48" t="s">
        <v>134</v>
      </c>
      <c r="C13" s="11">
        <v>0.462717906205031</v>
      </c>
      <c r="D13" s="11">
        <v>0.57496554615121098</v>
      </c>
      <c r="E13" s="11">
        <v>1.06415365728769</v>
      </c>
      <c r="F13" s="11">
        <v>1.19595694610571</v>
      </c>
      <c r="G13" s="11">
        <v>1.42801542704097</v>
      </c>
      <c r="H13" s="11">
        <v>1.51858138287935</v>
      </c>
      <c r="I13" s="11">
        <v>1.0216979963807</v>
      </c>
      <c r="J13" s="11">
        <v>0.990028312222206</v>
      </c>
      <c r="K13" s="2"/>
      <c r="L13" s="3"/>
      <c r="M13" s="3"/>
      <c r="N13" s="3"/>
    </row>
    <row r="14" spans="1:30">
      <c r="A14" s="99"/>
      <c r="B14" s="49" t="s">
        <v>135</v>
      </c>
      <c r="C14" s="12">
        <v>52</v>
      </c>
      <c r="D14" s="12">
        <v>66</v>
      </c>
      <c r="E14" s="12">
        <v>349</v>
      </c>
      <c r="F14" s="12">
        <v>405</v>
      </c>
      <c r="G14" s="12">
        <v>2664</v>
      </c>
      <c r="H14" s="12">
        <v>2391</v>
      </c>
      <c r="I14" s="12">
        <v>288</v>
      </c>
      <c r="J14" s="12">
        <v>237</v>
      </c>
      <c r="K14" s="4">
        <v>3353</v>
      </c>
      <c r="L14" s="5">
        <v>3099</v>
      </c>
      <c r="M14" s="5">
        <v>18</v>
      </c>
      <c r="N14" s="5">
        <v>32</v>
      </c>
    </row>
    <row r="15" spans="1:30">
      <c r="A15" s="97" t="s">
        <v>138</v>
      </c>
      <c r="B15" s="48" t="s">
        <v>133</v>
      </c>
      <c r="C15" s="11">
        <v>2.9420854323922399</v>
      </c>
      <c r="D15" s="11">
        <v>3.5595210544683602</v>
      </c>
      <c r="E15" s="11">
        <v>13.0075547092195</v>
      </c>
      <c r="F15" s="11">
        <v>15.449858704055</v>
      </c>
      <c r="G15" s="11">
        <v>76.934726048272296</v>
      </c>
      <c r="H15" s="11">
        <v>73.022334577647001</v>
      </c>
      <c r="I15" s="11">
        <v>7.1156338101159102</v>
      </c>
      <c r="J15" s="11">
        <v>7.9682856638296196</v>
      </c>
      <c r="K15" s="2">
        <v>100</v>
      </c>
      <c r="L15" s="3">
        <v>100</v>
      </c>
      <c r="M15" s="3"/>
      <c r="N15" s="3"/>
    </row>
    <row r="16" spans="1:30">
      <c r="A16" s="98"/>
      <c r="B16" s="48" t="s">
        <v>134</v>
      </c>
      <c r="C16" s="11">
        <v>0.59991774431403</v>
      </c>
      <c r="D16" s="11">
        <v>0.66345371332454395</v>
      </c>
      <c r="E16" s="11">
        <v>1.1942278363569101</v>
      </c>
      <c r="F16" s="11">
        <v>1.2942095246965299</v>
      </c>
      <c r="G16" s="11">
        <v>1.49550925306285</v>
      </c>
      <c r="H16" s="11">
        <v>1.5893341154692899</v>
      </c>
      <c r="I16" s="11">
        <v>0.91269715339468405</v>
      </c>
      <c r="J16" s="11">
        <v>0.96969771098058</v>
      </c>
      <c r="K16" s="2"/>
      <c r="L16" s="3"/>
      <c r="M16" s="3"/>
      <c r="N16" s="3"/>
    </row>
    <row r="17" spans="1:14">
      <c r="A17" s="99"/>
      <c r="B17" s="49" t="s">
        <v>135</v>
      </c>
      <c r="C17" s="12">
        <v>78</v>
      </c>
      <c r="D17" s="12">
        <v>90</v>
      </c>
      <c r="E17" s="12">
        <v>389</v>
      </c>
      <c r="F17" s="12">
        <v>432</v>
      </c>
      <c r="G17" s="12">
        <v>2353</v>
      </c>
      <c r="H17" s="12">
        <v>2242</v>
      </c>
      <c r="I17" s="12">
        <v>228</v>
      </c>
      <c r="J17" s="12">
        <v>232</v>
      </c>
      <c r="K17" s="4">
        <v>3048</v>
      </c>
      <c r="L17" s="5">
        <v>2996</v>
      </c>
      <c r="M17" s="5">
        <v>20</v>
      </c>
      <c r="N17" s="5">
        <v>39</v>
      </c>
    </row>
    <row r="18" spans="1:14">
      <c r="A18" s="50" t="s">
        <v>139</v>
      </c>
      <c r="B18" s="49"/>
      <c r="C18" s="12"/>
      <c r="D18" s="12"/>
      <c r="E18" s="12"/>
      <c r="F18" s="12"/>
      <c r="G18" s="12"/>
      <c r="H18" s="12"/>
      <c r="I18" s="12"/>
      <c r="J18" s="12"/>
      <c r="K18" s="4"/>
      <c r="L18" s="5"/>
      <c r="M18" s="5"/>
      <c r="N18" s="5"/>
    </row>
    <row r="19" spans="1:14">
      <c r="A19" s="97" t="s">
        <v>140</v>
      </c>
      <c r="B19" s="48" t="s">
        <v>133</v>
      </c>
      <c r="C19" s="11">
        <v>5.4500464324525799</v>
      </c>
      <c r="D19" s="11">
        <v>5.1783659518811396</v>
      </c>
      <c r="E19" s="11">
        <v>12.457353667632001</v>
      </c>
      <c r="F19" s="11">
        <v>18.960065567979299</v>
      </c>
      <c r="G19" s="11">
        <v>69.737824335349103</v>
      </c>
      <c r="H19" s="11">
        <v>62.049041464321199</v>
      </c>
      <c r="I19" s="11">
        <v>12.3547755645663</v>
      </c>
      <c r="J19" s="11">
        <v>13.8125270158184</v>
      </c>
      <c r="K19" s="2">
        <v>100</v>
      </c>
      <c r="L19" s="3">
        <v>100</v>
      </c>
      <c r="M19" s="3"/>
      <c r="N19" s="3"/>
    </row>
    <row r="20" spans="1:14">
      <c r="A20" s="98"/>
      <c r="B20" s="48" t="s">
        <v>134</v>
      </c>
      <c r="C20" s="11">
        <v>1.6192479528195101</v>
      </c>
      <c r="D20" s="11">
        <v>1.5511297476861501</v>
      </c>
      <c r="E20" s="11">
        <v>2.3556205160944601</v>
      </c>
      <c r="F20" s="11">
        <v>2.74389506090042</v>
      </c>
      <c r="G20" s="11">
        <v>3.2769277537140402</v>
      </c>
      <c r="H20" s="11">
        <v>3.3968545654732201</v>
      </c>
      <c r="I20" s="11">
        <v>2.3472759795623399</v>
      </c>
      <c r="J20" s="11">
        <v>2.41521993101947</v>
      </c>
      <c r="K20" s="2"/>
      <c r="L20" s="3"/>
      <c r="M20" s="3"/>
      <c r="N20" s="3"/>
    </row>
    <row r="21" spans="1:14">
      <c r="A21" s="99"/>
      <c r="B21" s="49" t="s">
        <v>135</v>
      </c>
      <c r="C21" s="12">
        <v>39</v>
      </c>
      <c r="D21" s="12">
        <v>38</v>
      </c>
      <c r="E21" s="12">
        <v>101</v>
      </c>
      <c r="F21" s="12">
        <v>157</v>
      </c>
      <c r="G21" s="12">
        <v>525</v>
      </c>
      <c r="H21" s="12">
        <v>493</v>
      </c>
      <c r="I21" s="12">
        <v>90</v>
      </c>
      <c r="J21" s="12">
        <v>96</v>
      </c>
      <c r="K21" s="4">
        <v>755</v>
      </c>
      <c r="L21" s="5">
        <v>784</v>
      </c>
      <c r="M21" s="5">
        <v>3</v>
      </c>
      <c r="N21" s="5">
        <v>3</v>
      </c>
    </row>
    <row r="22" spans="1:14">
      <c r="A22" s="97" t="s">
        <v>141</v>
      </c>
      <c r="B22" s="48" t="s">
        <v>133</v>
      </c>
      <c r="C22" s="11">
        <v>1.90955526186666</v>
      </c>
      <c r="D22" s="11">
        <v>2.93491835286921</v>
      </c>
      <c r="E22" s="11">
        <v>12.9620781988496</v>
      </c>
      <c r="F22" s="11">
        <v>14.446746642960299</v>
      </c>
      <c r="G22" s="11">
        <v>78.152564734625699</v>
      </c>
      <c r="H22" s="11">
        <v>77.029410190065803</v>
      </c>
      <c r="I22" s="11">
        <v>6.9758018046580599</v>
      </c>
      <c r="J22" s="11">
        <v>5.5889248141047103</v>
      </c>
      <c r="K22" s="2">
        <v>100</v>
      </c>
      <c r="L22" s="3">
        <v>100</v>
      </c>
      <c r="M22" s="3"/>
      <c r="N22" s="3"/>
    </row>
    <row r="23" spans="1:14">
      <c r="A23" s="98"/>
      <c r="B23" s="48" t="s">
        <v>134</v>
      </c>
      <c r="C23" s="11">
        <v>0.44022333966809901</v>
      </c>
      <c r="D23" s="11">
        <v>0.56626204277467096</v>
      </c>
      <c r="E23" s="11">
        <v>1.0804014832878099</v>
      </c>
      <c r="F23" s="11">
        <v>1.17948173533387</v>
      </c>
      <c r="G23" s="11">
        <v>1.3291238305386499</v>
      </c>
      <c r="H23" s="11">
        <v>1.4112445792848201</v>
      </c>
      <c r="I23" s="11">
        <v>0.81938617281423998</v>
      </c>
      <c r="J23" s="11">
        <v>0.77066126784505795</v>
      </c>
      <c r="K23" s="2"/>
      <c r="L23" s="3"/>
      <c r="M23" s="3"/>
      <c r="N23" s="3"/>
    </row>
    <row r="24" spans="1:14">
      <c r="A24" s="99"/>
      <c r="B24" s="49" t="s">
        <v>135</v>
      </c>
      <c r="C24" s="12">
        <v>77</v>
      </c>
      <c r="D24" s="12">
        <v>85</v>
      </c>
      <c r="E24" s="12">
        <v>478</v>
      </c>
      <c r="F24" s="12">
        <v>516</v>
      </c>
      <c r="G24" s="12">
        <v>2920</v>
      </c>
      <c r="H24" s="12">
        <v>2623</v>
      </c>
      <c r="I24" s="12">
        <v>238</v>
      </c>
      <c r="J24" s="12">
        <v>189</v>
      </c>
      <c r="K24" s="4">
        <v>3713</v>
      </c>
      <c r="L24" s="5">
        <v>3413</v>
      </c>
      <c r="M24" s="5">
        <v>12</v>
      </c>
      <c r="N24" s="5">
        <v>33</v>
      </c>
    </row>
    <row r="25" spans="1:14">
      <c r="A25" s="97" t="s">
        <v>142</v>
      </c>
      <c r="B25" s="48" t="s">
        <v>133</v>
      </c>
      <c r="C25" s="11">
        <v>0.79791861782481999</v>
      </c>
      <c r="D25" s="11">
        <v>1.5344436121448299</v>
      </c>
      <c r="E25" s="11">
        <v>8.8828509390577803</v>
      </c>
      <c r="F25" s="11">
        <v>9.0056062732064692</v>
      </c>
      <c r="G25" s="11">
        <v>80.555405428562807</v>
      </c>
      <c r="H25" s="11">
        <v>78.872218871536703</v>
      </c>
      <c r="I25" s="11">
        <v>9.7638250145545697</v>
      </c>
      <c r="J25" s="11">
        <v>10.587731243112</v>
      </c>
      <c r="K25" s="2">
        <v>100</v>
      </c>
      <c r="L25" s="3">
        <v>100</v>
      </c>
      <c r="M25" s="3"/>
      <c r="N25" s="3"/>
    </row>
    <row r="26" spans="1:14">
      <c r="A26" s="98"/>
      <c r="B26" s="48" t="s">
        <v>134</v>
      </c>
      <c r="C26" s="11">
        <v>0.39662477229197401</v>
      </c>
      <c r="D26" s="11">
        <v>0.55300060155153297</v>
      </c>
      <c r="E26" s="11">
        <v>1.26828364739042</v>
      </c>
      <c r="F26" s="11">
        <v>1.2878692178519699</v>
      </c>
      <c r="G26" s="11">
        <v>1.76435890762438</v>
      </c>
      <c r="H26" s="11">
        <v>1.8365254087778899</v>
      </c>
      <c r="I26" s="11">
        <v>1.3232456560188699</v>
      </c>
      <c r="J26" s="11">
        <v>1.38422911316609</v>
      </c>
      <c r="K26" s="2"/>
      <c r="L26" s="3"/>
      <c r="M26" s="3"/>
      <c r="N26" s="3"/>
    </row>
    <row r="27" spans="1:14">
      <c r="A27" s="99"/>
      <c r="B27" s="49" t="s">
        <v>135</v>
      </c>
      <c r="C27" s="12">
        <v>14</v>
      </c>
      <c r="D27" s="12">
        <v>33</v>
      </c>
      <c r="E27" s="12">
        <v>159</v>
      </c>
      <c r="F27" s="12">
        <v>164</v>
      </c>
      <c r="G27" s="12">
        <v>1572</v>
      </c>
      <c r="H27" s="12">
        <v>1517</v>
      </c>
      <c r="I27" s="12">
        <v>188</v>
      </c>
      <c r="J27" s="12">
        <v>184</v>
      </c>
      <c r="K27" s="4">
        <v>1933</v>
      </c>
      <c r="L27" s="5">
        <v>1898</v>
      </c>
      <c r="M27" s="5">
        <v>23</v>
      </c>
      <c r="N27" s="5">
        <v>35</v>
      </c>
    </row>
    <row r="28" spans="1:14">
      <c r="A28" s="50" t="s">
        <v>143</v>
      </c>
      <c r="B28" s="49"/>
      <c r="C28" s="12"/>
      <c r="D28" s="12"/>
      <c r="E28" s="12"/>
      <c r="F28" s="12"/>
      <c r="G28" s="12"/>
      <c r="H28" s="12"/>
      <c r="I28" s="12"/>
      <c r="J28" s="12"/>
      <c r="K28" s="4"/>
      <c r="L28" s="5"/>
      <c r="M28" s="5"/>
      <c r="N28" s="5"/>
    </row>
    <row r="29" spans="1:14">
      <c r="A29" s="97" t="s">
        <v>144</v>
      </c>
      <c r="B29" s="48" t="s">
        <v>133</v>
      </c>
      <c r="C29" s="11">
        <v>2.5283333054066199</v>
      </c>
      <c r="D29" s="11">
        <v>3.1752269672998699</v>
      </c>
      <c r="E29" s="11">
        <v>11.928114309198801</v>
      </c>
      <c r="F29" s="11">
        <v>15.4561045311586</v>
      </c>
      <c r="G29" s="11">
        <v>78.092068683574993</v>
      </c>
      <c r="H29" s="11">
        <v>73.8912742395636</v>
      </c>
      <c r="I29" s="11">
        <v>7.4514837018195799</v>
      </c>
      <c r="J29" s="11">
        <v>7.4773942619779303</v>
      </c>
      <c r="K29" s="2">
        <v>100</v>
      </c>
      <c r="L29" s="3">
        <v>100</v>
      </c>
      <c r="M29" s="3"/>
      <c r="N29" s="3"/>
    </row>
    <row r="30" spans="1:14">
      <c r="A30" s="98"/>
      <c r="B30" s="48" t="s">
        <v>134</v>
      </c>
      <c r="C30" s="11">
        <v>0.44823915360229</v>
      </c>
      <c r="D30" s="11">
        <v>0.50670802970345297</v>
      </c>
      <c r="E30" s="11">
        <v>0.92546068542582305</v>
      </c>
      <c r="F30" s="11">
        <v>1.04464398017722</v>
      </c>
      <c r="G30" s="11">
        <v>1.18102089023825</v>
      </c>
      <c r="H30" s="11">
        <v>1.2693066979252701</v>
      </c>
      <c r="I30" s="11">
        <v>0.74982434835848499</v>
      </c>
      <c r="J30" s="11">
        <v>0.76010961017318901</v>
      </c>
      <c r="K30" s="2"/>
      <c r="L30" s="3"/>
      <c r="M30" s="3"/>
      <c r="N30" s="3"/>
    </row>
    <row r="31" spans="1:14">
      <c r="A31" s="99"/>
      <c r="B31" s="49" t="s">
        <v>135</v>
      </c>
      <c r="C31" s="12">
        <v>103</v>
      </c>
      <c r="D31" s="12">
        <v>113</v>
      </c>
      <c r="E31" s="12">
        <v>544</v>
      </c>
      <c r="F31" s="12">
        <v>643</v>
      </c>
      <c r="G31" s="12">
        <v>3731</v>
      </c>
      <c r="H31" s="12">
        <v>3529</v>
      </c>
      <c r="I31" s="12">
        <v>334</v>
      </c>
      <c r="J31" s="12">
        <v>315</v>
      </c>
      <c r="K31" s="4">
        <v>4712</v>
      </c>
      <c r="L31" s="5">
        <v>4600</v>
      </c>
      <c r="M31" s="5">
        <v>22</v>
      </c>
      <c r="N31" s="5">
        <v>44</v>
      </c>
    </row>
    <row r="32" spans="1:14">
      <c r="A32" s="97" t="s">
        <v>145</v>
      </c>
      <c r="B32" s="48" t="s">
        <v>133</v>
      </c>
      <c r="C32" s="11">
        <v>2.2395769697426799</v>
      </c>
      <c r="D32" s="11">
        <v>3.1015381876905099</v>
      </c>
      <c r="E32" s="11">
        <v>12.3004392877518</v>
      </c>
      <c r="F32" s="11">
        <v>12.394713687109499</v>
      </c>
      <c r="G32" s="11">
        <v>74.774127064478293</v>
      </c>
      <c r="H32" s="11">
        <v>74.656960921792304</v>
      </c>
      <c r="I32" s="11">
        <v>10.6858566780272</v>
      </c>
      <c r="J32" s="11">
        <v>9.8467872034077004</v>
      </c>
      <c r="K32" s="2">
        <v>100</v>
      </c>
      <c r="L32" s="3">
        <v>100</v>
      </c>
      <c r="M32" s="3"/>
      <c r="N32" s="3"/>
    </row>
    <row r="33" spans="1:14">
      <c r="A33" s="98"/>
      <c r="B33" s="48" t="s">
        <v>134</v>
      </c>
      <c r="C33" s="11">
        <v>0.70567670152720596</v>
      </c>
      <c r="D33" s="11">
        <v>0.87878469161815898</v>
      </c>
      <c r="E33" s="11">
        <v>1.5663913148561801</v>
      </c>
      <c r="F33" s="11">
        <v>1.67039384589346</v>
      </c>
      <c r="G33" s="11">
        <v>2.0712857832789102</v>
      </c>
      <c r="H33" s="11">
        <v>2.2049562418782198</v>
      </c>
      <c r="I33" s="11">
        <v>1.47335037353464</v>
      </c>
      <c r="J33" s="11">
        <v>1.51033523916273</v>
      </c>
      <c r="K33" s="2"/>
      <c r="L33" s="3"/>
      <c r="M33" s="3"/>
      <c r="N33" s="3"/>
    </row>
    <row r="34" spans="1:14" ht="15.95" customHeight="1">
      <c r="A34" s="100"/>
      <c r="B34" s="51" t="s">
        <v>135</v>
      </c>
      <c r="C34" s="13">
        <v>27</v>
      </c>
      <c r="D34" s="13">
        <v>43</v>
      </c>
      <c r="E34" s="13">
        <v>194</v>
      </c>
      <c r="F34" s="13">
        <v>194</v>
      </c>
      <c r="G34" s="13">
        <v>1286</v>
      </c>
      <c r="H34" s="13">
        <v>1104</v>
      </c>
      <c r="I34" s="13">
        <v>182</v>
      </c>
      <c r="J34" s="13">
        <v>154</v>
      </c>
      <c r="K34" s="6">
        <v>1689</v>
      </c>
      <c r="L34" s="7">
        <v>1495</v>
      </c>
      <c r="M34" s="7">
        <v>16</v>
      </c>
      <c r="N34" s="7">
        <v>27</v>
      </c>
    </row>
    <row r="35" spans="1:14">
      <c r="A35" s="8" t="s">
        <v>146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</sheetData>
  <mergeCells count="16">
    <mergeCell ref="A5:B6"/>
    <mergeCell ref="C5:N5"/>
    <mergeCell ref="C6:D6"/>
    <mergeCell ref="E6:F6"/>
    <mergeCell ref="G6:H6"/>
    <mergeCell ref="I6:J6"/>
    <mergeCell ref="K6:L6"/>
    <mergeCell ref="M6:N6"/>
    <mergeCell ref="A29:A31"/>
    <mergeCell ref="A32:A34"/>
    <mergeCell ref="A8:A10"/>
    <mergeCell ref="A12:A14"/>
    <mergeCell ref="A15:A17"/>
    <mergeCell ref="A19:A21"/>
    <mergeCell ref="A22:A24"/>
    <mergeCell ref="A25:A27"/>
  </mergeCells>
  <hyperlinks>
    <hyperlink ref="A1" location="Tabellförteckning!A1" display="Tabellförteckning!A1" xr:uid="{00000000-0004-0000-6000-000000000000}"/>
  </hyperlinks>
  <pageMargins left="0.7" right="0.7" top="0.75" bottom="0.75" header="0.3" footer="0.3"/>
  <pageSetup paperSize="9" orientation="portrait" horizontalDpi="300" verticalDpi="30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AD35"/>
  <sheetViews>
    <sheetView workbookViewId="0">
      <selection activeCell="R39" sqref="R39"/>
    </sheetView>
  </sheetViews>
  <sheetFormatPr defaultColWidth="11.42578125" defaultRowHeight="15"/>
  <sheetData>
    <row r="1" spans="1:30">
      <c r="A1" s="1" t="s">
        <v>157</v>
      </c>
    </row>
    <row r="3" spans="1:30">
      <c r="A3" s="1" t="s">
        <v>404</v>
      </c>
    </row>
    <row r="4" spans="1:30" ht="15.95" customHeight="1">
      <c r="A4" s="1" t="s">
        <v>546</v>
      </c>
      <c r="B4" s="1"/>
    </row>
    <row r="5" spans="1:30" s="57" customFormat="1" ht="15" customHeight="1">
      <c r="A5" s="101"/>
      <c r="B5" s="102"/>
      <c r="C5" s="105" t="s">
        <v>52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7"/>
      <c r="P5" s="107"/>
      <c r="Q5" s="107"/>
      <c r="R5" s="107"/>
    </row>
    <row r="6" spans="1:30" s="57" customFormat="1">
      <c r="A6" s="103"/>
      <c r="B6" s="104"/>
      <c r="C6" s="108" t="s">
        <v>239</v>
      </c>
      <c r="D6" s="109"/>
      <c r="E6" s="108" t="s">
        <v>240</v>
      </c>
      <c r="F6" s="109"/>
      <c r="G6" s="108" t="s">
        <v>241</v>
      </c>
      <c r="H6" s="109"/>
      <c r="I6" s="108" t="s">
        <v>242</v>
      </c>
      <c r="J6" s="109"/>
      <c r="K6" s="108" t="s">
        <v>243</v>
      </c>
      <c r="L6" s="109"/>
      <c r="M6" s="108" t="s">
        <v>156</v>
      </c>
      <c r="N6" s="109"/>
      <c r="O6" s="110" t="s">
        <v>130</v>
      </c>
      <c r="P6" s="96"/>
      <c r="Q6" s="95" t="s">
        <v>131</v>
      </c>
      <c r="R6" s="96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>
      <c r="A7" s="35"/>
      <c r="B7" s="36"/>
      <c r="C7" s="37">
        <v>2021</v>
      </c>
      <c r="D7" s="38">
        <v>2019</v>
      </c>
      <c r="E7" s="38">
        <v>2021</v>
      </c>
      <c r="F7" s="38">
        <v>2019</v>
      </c>
      <c r="G7" s="38">
        <v>2021</v>
      </c>
      <c r="H7" s="38">
        <v>2019</v>
      </c>
      <c r="I7" s="38">
        <v>2021</v>
      </c>
      <c r="J7" s="38">
        <v>2019</v>
      </c>
      <c r="K7" s="38">
        <v>2021</v>
      </c>
      <c r="L7" s="38">
        <v>2019</v>
      </c>
      <c r="M7" s="38">
        <v>2021</v>
      </c>
      <c r="N7" s="38">
        <v>2019</v>
      </c>
      <c r="O7" s="59">
        <v>2021</v>
      </c>
      <c r="P7" s="60">
        <v>2019</v>
      </c>
      <c r="Q7" s="60">
        <v>2021</v>
      </c>
      <c r="R7" s="60">
        <v>2019</v>
      </c>
    </row>
    <row r="8" spans="1:30">
      <c r="A8" s="97" t="s">
        <v>132</v>
      </c>
      <c r="B8" s="47" t="s">
        <v>133</v>
      </c>
      <c r="C8" s="11">
        <v>15.8945116052011</v>
      </c>
      <c r="D8" s="11">
        <v>14.4470827236281</v>
      </c>
      <c r="E8" s="11">
        <v>40.9415405852181</v>
      </c>
      <c r="F8" s="11">
        <v>41.687543543979501</v>
      </c>
      <c r="G8" s="11">
        <v>25.671097552611201</v>
      </c>
      <c r="H8" s="11">
        <v>27.412420778316299</v>
      </c>
      <c r="I8" s="11">
        <v>9.1560890080629491</v>
      </c>
      <c r="J8" s="11">
        <v>9.2181057454683906</v>
      </c>
      <c r="K8" s="11">
        <v>6.2631686409679199</v>
      </c>
      <c r="L8" s="11">
        <v>5.1522943418012703</v>
      </c>
      <c r="M8" s="11">
        <v>2.0735926079388101</v>
      </c>
      <c r="N8" s="11">
        <v>2.0825528668065201</v>
      </c>
      <c r="O8" s="9">
        <v>100</v>
      </c>
      <c r="P8" s="10">
        <v>100</v>
      </c>
      <c r="Q8" s="10"/>
      <c r="R8" s="10"/>
    </row>
    <row r="9" spans="1:30">
      <c r="A9" s="98"/>
      <c r="B9" s="48" t="s">
        <v>134</v>
      </c>
      <c r="C9" s="11">
        <v>0.89452395934597095</v>
      </c>
      <c r="D9" s="11">
        <v>0.87952891292034396</v>
      </c>
      <c r="E9" s="11">
        <v>1.2030380464161501</v>
      </c>
      <c r="F9" s="11">
        <v>1.23346391905627</v>
      </c>
      <c r="G9" s="11">
        <v>1.06870365207913</v>
      </c>
      <c r="H9" s="11">
        <v>1.1159570511402099</v>
      </c>
      <c r="I9" s="11">
        <v>0.70560090551908095</v>
      </c>
      <c r="J9" s="11">
        <v>0.72370753181188496</v>
      </c>
      <c r="K9" s="11">
        <v>0.59280028277297103</v>
      </c>
      <c r="L9" s="11">
        <v>0.55303978753729799</v>
      </c>
      <c r="M9" s="11">
        <v>0.34863247892323002</v>
      </c>
      <c r="N9" s="11">
        <v>0.35724872535003099</v>
      </c>
      <c r="O9" s="2"/>
      <c r="P9" s="3"/>
      <c r="Q9" s="3"/>
      <c r="R9" s="3"/>
    </row>
    <row r="10" spans="1:30">
      <c r="A10" s="99"/>
      <c r="B10" s="49" t="s">
        <v>135</v>
      </c>
      <c r="C10" s="12">
        <v>1202</v>
      </c>
      <c r="D10" s="12">
        <v>1041</v>
      </c>
      <c r="E10" s="12">
        <v>2851</v>
      </c>
      <c r="F10" s="12">
        <v>2667</v>
      </c>
      <c r="G10" s="12">
        <v>1484</v>
      </c>
      <c r="H10" s="12">
        <v>1554</v>
      </c>
      <c r="I10" s="12">
        <v>490</v>
      </c>
      <c r="J10" s="12">
        <v>511</v>
      </c>
      <c r="K10" s="12">
        <v>304</v>
      </c>
      <c r="L10" s="12">
        <v>275</v>
      </c>
      <c r="M10" s="12">
        <v>87</v>
      </c>
      <c r="N10" s="12">
        <v>90</v>
      </c>
      <c r="O10" s="4">
        <v>6418</v>
      </c>
      <c r="P10" s="5">
        <v>6138</v>
      </c>
      <c r="Q10" s="5">
        <v>21</v>
      </c>
      <c r="R10" s="5">
        <v>28</v>
      </c>
    </row>
    <row r="11" spans="1:30">
      <c r="A11" s="50" t="s">
        <v>136</v>
      </c>
      <c r="B11" s="4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4"/>
      <c r="P11" s="5"/>
      <c r="Q11" s="5"/>
      <c r="R11" s="5"/>
    </row>
    <row r="12" spans="1:30">
      <c r="A12" s="97" t="s">
        <v>137</v>
      </c>
      <c r="B12" s="48" t="s">
        <v>133</v>
      </c>
      <c r="C12" s="11">
        <v>15.0297117939625</v>
      </c>
      <c r="D12" s="11">
        <v>14.0712785428254</v>
      </c>
      <c r="E12" s="11">
        <v>37.808542702220201</v>
      </c>
      <c r="F12" s="11">
        <v>40.2925268957664</v>
      </c>
      <c r="G12" s="11">
        <v>27.799446399491501</v>
      </c>
      <c r="H12" s="11">
        <v>28.275179191612299</v>
      </c>
      <c r="I12" s="11">
        <v>10.625225748807001</v>
      </c>
      <c r="J12" s="11">
        <v>9.2919123902604994</v>
      </c>
      <c r="K12" s="11">
        <v>6.2879675907057502</v>
      </c>
      <c r="L12" s="11">
        <v>5.9569920790426396</v>
      </c>
      <c r="M12" s="11">
        <v>2.4491057648130798</v>
      </c>
      <c r="N12" s="11">
        <v>2.1121109004927199</v>
      </c>
      <c r="O12" s="2">
        <v>100</v>
      </c>
      <c r="P12" s="3">
        <v>100</v>
      </c>
      <c r="Q12" s="3"/>
      <c r="R12" s="3"/>
    </row>
    <row r="13" spans="1:30">
      <c r="A13" s="98"/>
      <c r="B13" s="48" t="s">
        <v>134</v>
      </c>
      <c r="C13" s="11">
        <v>1.2088969246319801</v>
      </c>
      <c r="D13" s="11">
        <v>1.2209371315339901</v>
      </c>
      <c r="E13" s="11">
        <v>1.6403659151156</v>
      </c>
      <c r="F13" s="11">
        <v>1.7222014277488999</v>
      </c>
      <c r="G13" s="11">
        <v>1.51554465846539</v>
      </c>
      <c r="H13" s="11">
        <v>1.58122898176639</v>
      </c>
      <c r="I13" s="11">
        <v>1.04245415019273</v>
      </c>
      <c r="J13" s="11">
        <v>1.01937248163725</v>
      </c>
      <c r="K13" s="11">
        <v>0.82117028678285997</v>
      </c>
      <c r="L13" s="11">
        <v>0.83106331855121496</v>
      </c>
      <c r="M13" s="11">
        <v>0.522877312652404</v>
      </c>
      <c r="N13" s="11">
        <v>0.50487072344795603</v>
      </c>
      <c r="O13" s="2"/>
      <c r="P13" s="3"/>
      <c r="Q13" s="3"/>
      <c r="R13" s="3"/>
    </row>
    <row r="14" spans="1:30">
      <c r="A14" s="99"/>
      <c r="B14" s="49" t="s">
        <v>135</v>
      </c>
      <c r="C14" s="12">
        <v>600</v>
      </c>
      <c r="D14" s="12">
        <v>495</v>
      </c>
      <c r="E14" s="12">
        <v>1411</v>
      </c>
      <c r="F14" s="12">
        <v>1297</v>
      </c>
      <c r="G14" s="12">
        <v>827</v>
      </c>
      <c r="H14" s="12">
        <v>840</v>
      </c>
      <c r="I14" s="12">
        <v>294</v>
      </c>
      <c r="J14" s="12">
        <v>272</v>
      </c>
      <c r="K14" s="12">
        <v>173</v>
      </c>
      <c r="L14" s="12">
        <v>161</v>
      </c>
      <c r="M14" s="12">
        <v>52</v>
      </c>
      <c r="N14" s="12">
        <v>51</v>
      </c>
      <c r="O14" s="4">
        <v>3357</v>
      </c>
      <c r="P14" s="5">
        <v>3116</v>
      </c>
      <c r="Q14" s="5">
        <v>14</v>
      </c>
      <c r="R14" s="5">
        <v>15</v>
      </c>
    </row>
    <row r="15" spans="1:30">
      <c r="A15" s="97" t="s">
        <v>138</v>
      </c>
      <c r="B15" s="48" t="s">
        <v>133</v>
      </c>
      <c r="C15" s="11">
        <v>16.755905636291502</v>
      </c>
      <c r="D15" s="11">
        <v>14.8232653402181</v>
      </c>
      <c r="E15" s="11">
        <v>44.062200003457697</v>
      </c>
      <c r="F15" s="11">
        <v>43.0839649775845</v>
      </c>
      <c r="G15" s="11">
        <v>23.551130631994798</v>
      </c>
      <c r="H15" s="11">
        <v>26.548793565054702</v>
      </c>
      <c r="I15" s="11">
        <v>7.6927380650046198</v>
      </c>
      <c r="J15" s="11">
        <v>9.1442247771931093</v>
      </c>
      <c r="K15" s="11">
        <v>6.2384673551860503</v>
      </c>
      <c r="L15" s="11">
        <v>4.3467862718460601</v>
      </c>
      <c r="M15" s="11">
        <v>1.6995583080652099</v>
      </c>
      <c r="N15" s="11">
        <v>2.0529650681035498</v>
      </c>
      <c r="O15" s="2">
        <v>100</v>
      </c>
      <c r="P15" s="3">
        <v>100</v>
      </c>
      <c r="Q15" s="3"/>
      <c r="R15" s="3"/>
    </row>
    <row r="16" spans="1:30">
      <c r="A16" s="98"/>
      <c r="B16" s="48" t="s">
        <v>134</v>
      </c>
      <c r="C16" s="11">
        <v>1.32307686620176</v>
      </c>
      <c r="D16" s="11">
        <v>1.2668969078294601</v>
      </c>
      <c r="E16" s="11">
        <v>1.7587746049536099</v>
      </c>
      <c r="F16" s="11">
        <v>1.76556614437181</v>
      </c>
      <c r="G16" s="11">
        <v>1.50319672420212</v>
      </c>
      <c r="H16" s="11">
        <v>1.57445663478797</v>
      </c>
      <c r="I16" s="11">
        <v>0.94402351748412905</v>
      </c>
      <c r="J16" s="11">
        <v>1.0276815437373299</v>
      </c>
      <c r="K16" s="11">
        <v>0.85679260390132805</v>
      </c>
      <c r="L16" s="11">
        <v>0.72701398931676697</v>
      </c>
      <c r="M16" s="11">
        <v>0.45789950664608298</v>
      </c>
      <c r="N16" s="11">
        <v>0.50558626593785805</v>
      </c>
      <c r="O16" s="2"/>
      <c r="P16" s="3"/>
      <c r="Q16" s="3"/>
      <c r="R16" s="3"/>
    </row>
    <row r="17" spans="1:18">
      <c r="A17" s="99"/>
      <c r="B17" s="49" t="s">
        <v>135</v>
      </c>
      <c r="C17" s="12">
        <v>602</v>
      </c>
      <c r="D17" s="12">
        <v>546</v>
      </c>
      <c r="E17" s="12">
        <v>1440</v>
      </c>
      <c r="F17" s="12">
        <v>1370</v>
      </c>
      <c r="G17" s="12">
        <v>657</v>
      </c>
      <c r="H17" s="12">
        <v>714</v>
      </c>
      <c r="I17" s="12">
        <v>196</v>
      </c>
      <c r="J17" s="12">
        <v>239</v>
      </c>
      <c r="K17" s="12">
        <v>131</v>
      </c>
      <c r="L17" s="12">
        <v>114</v>
      </c>
      <c r="M17" s="12">
        <v>35</v>
      </c>
      <c r="N17" s="12">
        <v>39</v>
      </c>
      <c r="O17" s="4">
        <v>3061</v>
      </c>
      <c r="P17" s="5">
        <v>3022</v>
      </c>
      <c r="Q17" s="5">
        <v>7</v>
      </c>
      <c r="R17" s="5">
        <v>13</v>
      </c>
    </row>
    <row r="18" spans="1:18">
      <c r="A18" s="50" t="s">
        <v>139</v>
      </c>
      <c r="B18" s="49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4"/>
      <c r="P18" s="5"/>
      <c r="Q18" s="5"/>
      <c r="R18" s="5"/>
    </row>
    <row r="19" spans="1:18">
      <c r="A19" s="97" t="s">
        <v>140</v>
      </c>
      <c r="B19" s="48" t="s">
        <v>133</v>
      </c>
      <c r="C19" s="11">
        <v>8.9938151333711005</v>
      </c>
      <c r="D19" s="11">
        <v>8.1218951527098397</v>
      </c>
      <c r="E19" s="11">
        <v>31.666873455887298</v>
      </c>
      <c r="F19" s="11">
        <v>32.685740543232299</v>
      </c>
      <c r="G19" s="11">
        <v>31.344241095545701</v>
      </c>
      <c r="H19" s="11">
        <v>32.176030546886302</v>
      </c>
      <c r="I19" s="11">
        <v>14.424089940487701</v>
      </c>
      <c r="J19" s="11">
        <v>13.350108853607299</v>
      </c>
      <c r="K19" s="11">
        <v>9.0691303267538093</v>
      </c>
      <c r="L19" s="11">
        <v>7.9655667499821199</v>
      </c>
      <c r="M19" s="11">
        <v>4.5018500479544503</v>
      </c>
      <c r="N19" s="11">
        <v>5.7006581535821397</v>
      </c>
      <c r="O19" s="2">
        <v>100</v>
      </c>
      <c r="P19" s="3">
        <v>100</v>
      </c>
      <c r="Q19" s="3"/>
      <c r="R19" s="3"/>
    </row>
    <row r="20" spans="1:18">
      <c r="A20" s="98"/>
      <c r="B20" s="48" t="s">
        <v>134</v>
      </c>
      <c r="C20" s="11">
        <v>2.0394008972156201</v>
      </c>
      <c r="D20" s="11">
        <v>1.90854941457877</v>
      </c>
      <c r="E20" s="11">
        <v>3.3159915328340301</v>
      </c>
      <c r="F20" s="11">
        <v>3.2771883765919601</v>
      </c>
      <c r="G20" s="11">
        <v>3.30683510385678</v>
      </c>
      <c r="H20" s="11">
        <v>3.26382255825943</v>
      </c>
      <c r="I20" s="11">
        <v>2.5044660430076999</v>
      </c>
      <c r="J20" s="11">
        <v>2.3762663569539302</v>
      </c>
      <c r="K20" s="11">
        <v>2.04707458972306</v>
      </c>
      <c r="L20" s="11">
        <v>1.89169979574631</v>
      </c>
      <c r="M20" s="11">
        <v>1.47804673094481</v>
      </c>
      <c r="N20" s="11">
        <v>1.61989004100763</v>
      </c>
      <c r="O20" s="2"/>
      <c r="P20" s="3"/>
      <c r="Q20" s="3"/>
      <c r="R20" s="3"/>
    </row>
    <row r="21" spans="1:18">
      <c r="A21" s="99"/>
      <c r="B21" s="49" t="s">
        <v>135</v>
      </c>
      <c r="C21" s="12">
        <v>73</v>
      </c>
      <c r="D21" s="12">
        <v>66</v>
      </c>
      <c r="E21" s="12">
        <v>249</v>
      </c>
      <c r="F21" s="12">
        <v>248</v>
      </c>
      <c r="G21" s="12">
        <v>232</v>
      </c>
      <c r="H21" s="12">
        <v>277</v>
      </c>
      <c r="I21" s="12">
        <v>111</v>
      </c>
      <c r="J21" s="12">
        <v>97</v>
      </c>
      <c r="K21" s="12">
        <v>59</v>
      </c>
      <c r="L21" s="12">
        <v>61</v>
      </c>
      <c r="M21" s="12">
        <v>32</v>
      </c>
      <c r="N21" s="12">
        <v>38</v>
      </c>
      <c r="O21" s="4">
        <v>756</v>
      </c>
      <c r="P21" s="5">
        <v>787</v>
      </c>
      <c r="Q21" s="5">
        <v>2</v>
      </c>
      <c r="R21" s="5"/>
    </row>
    <row r="22" spans="1:18">
      <c r="A22" s="97" t="s">
        <v>141</v>
      </c>
      <c r="B22" s="48" t="s">
        <v>133</v>
      </c>
      <c r="C22" s="11">
        <v>17.057923724762301</v>
      </c>
      <c r="D22" s="11">
        <v>15.422347894190001</v>
      </c>
      <c r="E22" s="11">
        <v>44.046035909204598</v>
      </c>
      <c r="F22" s="11">
        <v>44.913867718014899</v>
      </c>
      <c r="G22" s="11">
        <v>24.6492829520691</v>
      </c>
      <c r="H22" s="11">
        <v>26.459216450608199</v>
      </c>
      <c r="I22" s="11">
        <v>7.2047707140837103</v>
      </c>
      <c r="J22" s="11">
        <v>7.96576977774013</v>
      </c>
      <c r="K22" s="11">
        <v>5.4757287447996799</v>
      </c>
      <c r="L22" s="11">
        <v>4.3637864786211598</v>
      </c>
      <c r="M22" s="11">
        <v>1.56625795508056</v>
      </c>
      <c r="N22" s="11">
        <v>0.87501168082565395</v>
      </c>
      <c r="O22" s="2">
        <v>100</v>
      </c>
      <c r="P22" s="3">
        <v>100</v>
      </c>
      <c r="Q22" s="3"/>
      <c r="R22" s="3"/>
    </row>
    <row r="23" spans="1:18">
      <c r="A23" s="98"/>
      <c r="B23" s="48" t="s">
        <v>134</v>
      </c>
      <c r="C23" s="11">
        <v>1.2095593912504601</v>
      </c>
      <c r="D23" s="11">
        <v>1.20832981604449</v>
      </c>
      <c r="E23" s="11">
        <v>1.5964139217971001</v>
      </c>
      <c r="F23" s="11">
        <v>1.6641550984853599</v>
      </c>
      <c r="G23" s="11">
        <v>1.38587002698324</v>
      </c>
      <c r="H23" s="11">
        <v>1.4758256280761901</v>
      </c>
      <c r="I23" s="11">
        <v>0.83147571461917602</v>
      </c>
      <c r="J23" s="11">
        <v>0.90588068356655005</v>
      </c>
      <c r="K23" s="11">
        <v>0.73159258358287904</v>
      </c>
      <c r="L23" s="11">
        <v>0.68347929752108405</v>
      </c>
      <c r="M23" s="11">
        <v>0.39928252655026297</v>
      </c>
      <c r="N23" s="11">
        <v>0.31158814926176898</v>
      </c>
      <c r="O23" s="2"/>
      <c r="P23" s="3"/>
      <c r="Q23" s="3"/>
      <c r="R23" s="3"/>
    </row>
    <row r="24" spans="1:18">
      <c r="A24" s="99"/>
      <c r="B24" s="49" t="s">
        <v>135</v>
      </c>
      <c r="C24" s="12">
        <v>692</v>
      </c>
      <c r="D24" s="12">
        <v>588</v>
      </c>
      <c r="E24" s="12">
        <v>1742</v>
      </c>
      <c r="F24" s="12">
        <v>1605</v>
      </c>
      <c r="G24" s="12">
        <v>829</v>
      </c>
      <c r="H24" s="12">
        <v>819</v>
      </c>
      <c r="I24" s="12">
        <v>243</v>
      </c>
      <c r="J24" s="12">
        <v>257</v>
      </c>
      <c r="K24" s="12">
        <v>168</v>
      </c>
      <c r="L24" s="12">
        <v>142</v>
      </c>
      <c r="M24" s="12">
        <v>41</v>
      </c>
      <c r="N24" s="12">
        <v>21</v>
      </c>
      <c r="O24" s="4">
        <v>3715</v>
      </c>
      <c r="P24" s="5">
        <v>3432</v>
      </c>
      <c r="Q24" s="5">
        <v>10</v>
      </c>
      <c r="R24" s="5">
        <v>14</v>
      </c>
    </row>
    <row r="25" spans="1:18">
      <c r="A25" s="97" t="s">
        <v>142</v>
      </c>
      <c r="B25" s="48" t="s">
        <v>133</v>
      </c>
      <c r="C25" s="11">
        <v>19.586736309969499</v>
      </c>
      <c r="D25" s="11">
        <v>18.4933542289203</v>
      </c>
      <c r="E25" s="11">
        <v>41.174399001557198</v>
      </c>
      <c r="F25" s="11">
        <v>41.7825911252461</v>
      </c>
      <c r="G25" s="11">
        <v>22.836295408797501</v>
      </c>
      <c r="H25" s="11">
        <v>25.038903426903801</v>
      </c>
      <c r="I25" s="11">
        <v>9.6007859238964794</v>
      </c>
      <c r="J25" s="11">
        <v>8.47019338605363</v>
      </c>
      <c r="K25" s="11">
        <v>5.7267903257091497</v>
      </c>
      <c r="L25" s="11">
        <v>4.4454670067831099</v>
      </c>
      <c r="M25" s="11">
        <v>1.07499303007019</v>
      </c>
      <c r="N25" s="11">
        <v>1.7694908260930999</v>
      </c>
      <c r="O25" s="2">
        <v>100</v>
      </c>
      <c r="P25" s="3">
        <v>100</v>
      </c>
      <c r="Q25" s="3"/>
      <c r="R25" s="3"/>
    </row>
    <row r="26" spans="1:18">
      <c r="A26" s="98"/>
      <c r="B26" s="48" t="s">
        <v>134</v>
      </c>
      <c r="C26" s="11">
        <v>1.76286062837845</v>
      </c>
      <c r="D26" s="11">
        <v>1.7370924740546101</v>
      </c>
      <c r="E26" s="11">
        <v>2.18609945722095</v>
      </c>
      <c r="F26" s="11">
        <v>2.20669699972153</v>
      </c>
      <c r="G26" s="11">
        <v>1.8646290955993501</v>
      </c>
      <c r="H26" s="11">
        <v>1.93840357485318</v>
      </c>
      <c r="I26" s="11">
        <v>1.30860572508059</v>
      </c>
      <c r="J26" s="11">
        <v>1.24579481602931</v>
      </c>
      <c r="K26" s="11">
        <v>1.0321026275428999</v>
      </c>
      <c r="L26" s="11">
        <v>0.92215287971501902</v>
      </c>
      <c r="M26" s="11">
        <v>0.45806695681771897</v>
      </c>
      <c r="N26" s="11">
        <v>0.589883080114605</v>
      </c>
      <c r="O26" s="2"/>
      <c r="P26" s="3"/>
      <c r="Q26" s="3"/>
      <c r="R26" s="3"/>
    </row>
    <row r="27" spans="1:18">
      <c r="A27" s="99"/>
      <c r="B27" s="49" t="s">
        <v>135</v>
      </c>
      <c r="C27" s="12">
        <v>437</v>
      </c>
      <c r="D27" s="12">
        <v>387</v>
      </c>
      <c r="E27" s="12">
        <v>860</v>
      </c>
      <c r="F27" s="12">
        <v>814</v>
      </c>
      <c r="G27" s="12">
        <v>423</v>
      </c>
      <c r="H27" s="12">
        <v>458</v>
      </c>
      <c r="I27" s="12">
        <v>136</v>
      </c>
      <c r="J27" s="12">
        <v>157</v>
      </c>
      <c r="K27" s="12">
        <v>77</v>
      </c>
      <c r="L27" s="12">
        <v>72</v>
      </c>
      <c r="M27" s="12">
        <v>14</v>
      </c>
      <c r="N27" s="12">
        <v>31</v>
      </c>
      <c r="O27" s="4">
        <v>1947</v>
      </c>
      <c r="P27" s="5">
        <v>1919</v>
      </c>
      <c r="Q27" s="5">
        <v>9</v>
      </c>
      <c r="R27" s="5">
        <v>14</v>
      </c>
    </row>
    <row r="28" spans="1:18">
      <c r="A28" s="50" t="s">
        <v>143</v>
      </c>
      <c r="B28" s="4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4"/>
      <c r="P28" s="5"/>
      <c r="Q28" s="5"/>
      <c r="R28" s="5"/>
    </row>
    <row r="29" spans="1:18">
      <c r="A29" s="97" t="s">
        <v>144</v>
      </c>
      <c r="B29" s="48" t="s">
        <v>133</v>
      </c>
      <c r="C29" s="11">
        <v>18.434689505597699</v>
      </c>
      <c r="D29" s="11">
        <v>16.517499840038202</v>
      </c>
      <c r="E29" s="11">
        <v>44.187541389519801</v>
      </c>
      <c r="F29" s="11">
        <v>44.410057255408297</v>
      </c>
      <c r="G29" s="11">
        <v>23.230394930229298</v>
      </c>
      <c r="H29" s="11">
        <v>25.826146107212001</v>
      </c>
      <c r="I29" s="11">
        <v>7.6984960877656698</v>
      </c>
      <c r="J29" s="11">
        <v>7.78224627496044</v>
      </c>
      <c r="K29" s="11">
        <v>4.7382572165277903</v>
      </c>
      <c r="L29" s="11">
        <v>4.1265282615545802</v>
      </c>
      <c r="M29" s="11">
        <v>1.7106208703597501</v>
      </c>
      <c r="N29" s="11">
        <v>1.33752226082654</v>
      </c>
      <c r="O29" s="2">
        <v>100</v>
      </c>
      <c r="P29" s="3">
        <v>100</v>
      </c>
      <c r="Q29" s="3"/>
      <c r="R29" s="3"/>
    </row>
    <row r="30" spans="1:18">
      <c r="A30" s="98"/>
      <c r="B30" s="48" t="s">
        <v>134</v>
      </c>
      <c r="C30" s="11">
        <v>1.1066079698810001</v>
      </c>
      <c r="D30" s="11">
        <v>1.0699813323207501</v>
      </c>
      <c r="E30" s="11">
        <v>1.41722442747565</v>
      </c>
      <c r="F30" s="11">
        <v>1.4316771762815701</v>
      </c>
      <c r="G30" s="11">
        <v>1.2051638136043199</v>
      </c>
      <c r="H30" s="11">
        <v>1.26113490398467</v>
      </c>
      <c r="I30" s="11">
        <v>0.76072986900828099</v>
      </c>
      <c r="J30" s="11">
        <v>0.77190894989759296</v>
      </c>
      <c r="K30" s="11">
        <v>0.60630578336961405</v>
      </c>
      <c r="L30" s="11">
        <v>0.57312316249458495</v>
      </c>
      <c r="M30" s="11">
        <v>0.37004395350917402</v>
      </c>
      <c r="N30" s="11">
        <v>0.331003693559349</v>
      </c>
      <c r="O30" s="2"/>
      <c r="P30" s="3"/>
      <c r="Q30" s="3"/>
      <c r="R30" s="3"/>
    </row>
    <row r="31" spans="1:18">
      <c r="A31" s="99"/>
      <c r="B31" s="49" t="s">
        <v>135</v>
      </c>
      <c r="C31" s="12">
        <v>1000</v>
      </c>
      <c r="D31" s="12">
        <v>877</v>
      </c>
      <c r="E31" s="12">
        <v>2207</v>
      </c>
      <c r="F31" s="12">
        <v>2106</v>
      </c>
      <c r="G31" s="12">
        <v>992</v>
      </c>
      <c r="H31" s="12">
        <v>1089</v>
      </c>
      <c r="I31" s="12">
        <v>305</v>
      </c>
      <c r="J31" s="12">
        <v>332</v>
      </c>
      <c r="K31" s="12">
        <v>161</v>
      </c>
      <c r="L31" s="12">
        <v>170</v>
      </c>
      <c r="M31" s="12">
        <v>52</v>
      </c>
      <c r="N31" s="12">
        <v>53</v>
      </c>
      <c r="O31" s="4">
        <v>4717</v>
      </c>
      <c r="P31" s="5">
        <v>4627</v>
      </c>
      <c r="Q31" s="5">
        <v>17</v>
      </c>
      <c r="R31" s="5">
        <v>17</v>
      </c>
    </row>
    <row r="32" spans="1:18">
      <c r="A32" s="97" t="s">
        <v>145</v>
      </c>
      <c r="B32" s="48" t="s">
        <v>133</v>
      </c>
      <c r="C32" s="11">
        <v>11.4948492469084</v>
      </c>
      <c r="D32" s="11">
        <v>10.6698581447111</v>
      </c>
      <c r="E32" s="11">
        <v>35.319372330213596</v>
      </c>
      <c r="F32" s="11">
        <v>36.720647923893402</v>
      </c>
      <c r="G32" s="11">
        <v>29.898465822291399</v>
      </c>
      <c r="H32" s="11">
        <v>30.306386264362001</v>
      </c>
      <c r="I32" s="11">
        <v>11.6806825430844</v>
      </c>
      <c r="J32" s="11">
        <v>11.8376569657933</v>
      </c>
      <c r="K32" s="11">
        <v>8.9043597924979192</v>
      </c>
      <c r="L32" s="11">
        <v>7.0236799770038001</v>
      </c>
      <c r="M32" s="11">
        <v>2.7022702650042101</v>
      </c>
      <c r="N32" s="11">
        <v>3.44177072423641</v>
      </c>
      <c r="O32" s="2">
        <v>100</v>
      </c>
      <c r="P32" s="3">
        <v>100</v>
      </c>
      <c r="Q32" s="3"/>
      <c r="R32" s="3"/>
    </row>
    <row r="33" spans="1:18">
      <c r="A33" s="98"/>
      <c r="B33" s="48" t="s">
        <v>134</v>
      </c>
      <c r="C33" s="11">
        <v>1.51579275728256</v>
      </c>
      <c r="D33" s="11">
        <v>1.5566901369695201</v>
      </c>
      <c r="E33" s="11">
        <v>2.2714203684909702</v>
      </c>
      <c r="F33" s="11">
        <v>2.4305805532035301</v>
      </c>
      <c r="G33" s="11">
        <v>2.17566551385561</v>
      </c>
      <c r="H33" s="11">
        <v>2.31732746153294</v>
      </c>
      <c r="I33" s="11">
        <v>1.52639128252204</v>
      </c>
      <c r="J33" s="11">
        <v>1.62891445169558</v>
      </c>
      <c r="K33" s="11">
        <v>1.3534869123728901</v>
      </c>
      <c r="L33" s="11">
        <v>1.28852358830124</v>
      </c>
      <c r="M33" s="11">
        <v>0.77058341784953099</v>
      </c>
      <c r="N33" s="11">
        <v>0.91919881056666597</v>
      </c>
      <c r="O33" s="2"/>
      <c r="P33" s="3"/>
      <c r="Q33" s="3"/>
      <c r="R33" s="3"/>
    </row>
    <row r="34" spans="1:18" ht="15.95" customHeight="1">
      <c r="A34" s="100"/>
      <c r="B34" s="51" t="s">
        <v>135</v>
      </c>
      <c r="C34" s="13">
        <v>202</v>
      </c>
      <c r="D34" s="13">
        <v>164</v>
      </c>
      <c r="E34" s="13">
        <v>644</v>
      </c>
      <c r="F34" s="13">
        <v>561</v>
      </c>
      <c r="G34" s="13">
        <v>492</v>
      </c>
      <c r="H34" s="13">
        <v>465</v>
      </c>
      <c r="I34" s="13">
        <v>185</v>
      </c>
      <c r="J34" s="13">
        <v>179</v>
      </c>
      <c r="K34" s="13">
        <v>143</v>
      </c>
      <c r="L34" s="13">
        <v>105</v>
      </c>
      <c r="M34" s="13">
        <v>35</v>
      </c>
      <c r="N34" s="13">
        <v>37</v>
      </c>
      <c r="O34" s="6">
        <v>1701</v>
      </c>
      <c r="P34" s="7">
        <v>1511</v>
      </c>
      <c r="Q34" s="7">
        <v>4</v>
      </c>
      <c r="R34" s="7">
        <v>11</v>
      </c>
    </row>
    <row r="35" spans="1:18">
      <c r="A35" s="8" t="s">
        <v>146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</sheetData>
  <mergeCells count="18">
    <mergeCell ref="A5:B6"/>
    <mergeCell ref="C5:R5"/>
    <mergeCell ref="C6:D6"/>
    <mergeCell ref="E6:F6"/>
    <mergeCell ref="G6:H6"/>
    <mergeCell ref="I6:J6"/>
    <mergeCell ref="K6:L6"/>
    <mergeCell ref="M6:N6"/>
    <mergeCell ref="O6:P6"/>
    <mergeCell ref="Q6:R6"/>
    <mergeCell ref="A29:A31"/>
    <mergeCell ref="A32:A34"/>
    <mergeCell ref="A8:A10"/>
    <mergeCell ref="A12:A14"/>
    <mergeCell ref="A15:A17"/>
    <mergeCell ref="A19:A21"/>
    <mergeCell ref="A22:A24"/>
    <mergeCell ref="A25:A27"/>
  </mergeCells>
  <hyperlinks>
    <hyperlink ref="A1" location="Tabellförteckning!A1" display="Tabellförteckning!A1" xr:uid="{00000000-0004-0000-6100-000000000000}"/>
  </hyperlinks>
  <pageMargins left="0.7" right="0.7" top="0.75" bottom="0.75" header="0.3" footer="0.3"/>
  <pageSetup paperSize="9" orientation="portrait" horizontalDpi="300" verticalDpi="30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AD50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0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1" t="s">
        <v>215</v>
      </c>
    </row>
    <row r="4" spans="1:30" ht="17.100000000000001" customHeight="1">
      <c r="A4" s="1" t="s">
        <v>547</v>
      </c>
    </row>
    <row r="5" spans="1:30" s="57" customFormat="1" ht="36.950000000000003" customHeight="1">
      <c r="A5" s="82"/>
      <c r="B5" s="83"/>
      <c r="C5" s="86" t="s">
        <v>53</v>
      </c>
      <c r="D5" s="87"/>
      <c r="E5" s="87"/>
      <c r="F5" s="87"/>
      <c r="G5" s="87"/>
      <c r="H5" s="87"/>
      <c r="I5" s="87"/>
      <c r="J5" s="87"/>
      <c r="K5" s="87"/>
      <c r="L5" s="87"/>
      <c r="M5" s="34"/>
      <c r="N5" s="34"/>
      <c r="O5" s="58"/>
      <c r="P5" s="58"/>
    </row>
    <row r="6" spans="1:30" s="57" customFormat="1">
      <c r="A6" s="84"/>
      <c r="B6" s="85"/>
      <c r="C6" s="88" t="s">
        <v>154</v>
      </c>
      <c r="D6" s="88" t="s">
        <v>154</v>
      </c>
      <c r="E6" s="88" t="s">
        <v>155</v>
      </c>
      <c r="F6" s="88" t="s">
        <v>155</v>
      </c>
      <c r="G6" s="88" t="s">
        <v>245</v>
      </c>
      <c r="H6" s="88" t="s">
        <v>245</v>
      </c>
      <c r="I6" s="89" t="s">
        <v>130</v>
      </c>
      <c r="J6" s="90"/>
      <c r="K6" s="91" t="s">
        <v>131</v>
      </c>
      <c r="L6" s="90"/>
      <c r="M6" s="76"/>
      <c r="N6" s="76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 ht="17.100000000000001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40">
        <v>2019</v>
      </c>
      <c r="K7" s="40">
        <v>2021</v>
      </c>
      <c r="L7" s="40">
        <v>2019</v>
      </c>
      <c r="M7" s="34"/>
      <c r="N7" s="34"/>
    </row>
    <row r="8" spans="1:30" ht="17.100000000000001" customHeight="1">
      <c r="A8" s="92" t="s">
        <v>132</v>
      </c>
      <c r="B8" s="42" t="s">
        <v>133</v>
      </c>
      <c r="C8" s="9">
        <v>71.887072955777896</v>
      </c>
      <c r="D8" s="9">
        <v>69.709497930325597</v>
      </c>
      <c r="E8" s="9">
        <v>22.234798309976501</v>
      </c>
      <c r="F8" s="9">
        <v>24.544281275279399</v>
      </c>
      <c r="G8" s="9">
        <v>5.87812873424551</v>
      </c>
      <c r="H8" s="9">
        <v>5.7462207943949899</v>
      </c>
      <c r="I8" s="9">
        <v>100</v>
      </c>
      <c r="J8" s="10">
        <v>100</v>
      </c>
      <c r="K8" s="10"/>
      <c r="L8" s="10"/>
    </row>
    <row r="9" spans="1:30" ht="17.100000000000001" customHeight="1">
      <c r="A9" s="92" t="s">
        <v>132</v>
      </c>
      <c r="B9" s="43" t="s">
        <v>134</v>
      </c>
      <c r="C9" s="2">
        <v>1.1001959114442501</v>
      </c>
      <c r="D9" s="2">
        <v>1.1493997521317001</v>
      </c>
      <c r="E9" s="2">
        <v>1.0176556358433</v>
      </c>
      <c r="F9" s="2">
        <v>1.07644817428311</v>
      </c>
      <c r="G9" s="2">
        <v>0.57564722655526102</v>
      </c>
      <c r="H9" s="2">
        <v>0.58211987425893297</v>
      </c>
      <c r="I9" s="2"/>
      <c r="J9" s="3"/>
      <c r="K9" s="3"/>
      <c r="L9" s="3"/>
    </row>
    <row r="10" spans="1:30" ht="17.100000000000001" customHeight="1">
      <c r="A10" s="92" t="s">
        <v>132</v>
      </c>
      <c r="B10" s="44" t="s">
        <v>135</v>
      </c>
      <c r="C10" s="4">
        <v>4997</v>
      </c>
      <c r="D10" s="4">
        <v>4639</v>
      </c>
      <c r="E10" s="4">
        <v>1111</v>
      </c>
      <c r="F10" s="4">
        <v>1203</v>
      </c>
      <c r="G10" s="4">
        <v>306</v>
      </c>
      <c r="H10" s="4">
        <v>298</v>
      </c>
      <c r="I10" s="4">
        <v>6414</v>
      </c>
      <c r="J10" s="5">
        <v>6140</v>
      </c>
      <c r="K10" s="5">
        <v>25</v>
      </c>
      <c r="L10" s="5">
        <v>26</v>
      </c>
    </row>
    <row r="11" spans="1:30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5"/>
      <c r="K11" s="5"/>
      <c r="L11" s="5"/>
    </row>
    <row r="12" spans="1:30" ht="17.100000000000001" customHeight="1">
      <c r="A12" s="92" t="s">
        <v>137</v>
      </c>
      <c r="B12" s="42" t="s">
        <v>133</v>
      </c>
      <c r="C12" s="2">
        <v>67.9680428908013</v>
      </c>
      <c r="D12" s="2">
        <v>67.272064150886294</v>
      </c>
      <c r="E12" s="2">
        <v>25.762456136610201</v>
      </c>
      <c r="F12" s="2">
        <v>26.690515868380999</v>
      </c>
      <c r="G12" s="2">
        <v>6.2695009725885003</v>
      </c>
      <c r="H12" s="2">
        <v>6.0374199807327598</v>
      </c>
      <c r="I12" s="2">
        <v>100</v>
      </c>
      <c r="J12" s="3">
        <v>100</v>
      </c>
      <c r="K12" s="3"/>
      <c r="L12" s="3"/>
    </row>
    <row r="13" spans="1:30" ht="17.100000000000001" customHeight="1">
      <c r="A13" s="92" t="s">
        <v>137</v>
      </c>
      <c r="B13" s="43" t="s">
        <v>134</v>
      </c>
      <c r="C13" s="2">
        <v>1.57889746929713</v>
      </c>
      <c r="D13" s="2">
        <v>1.64594874233122</v>
      </c>
      <c r="E13" s="2">
        <v>1.47984162577862</v>
      </c>
      <c r="F13" s="2">
        <v>1.55166579856554</v>
      </c>
      <c r="G13" s="2">
        <v>0.820288760180235</v>
      </c>
      <c r="H13" s="2">
        <v>0.83549293612659703</v>
      </c>
      <c r="I13" s="2"/>
      <c r="J13" s="3"/>
      <c r="K13" s="3"/>
      <c r="L13" s="3"/>
    </row>
    <row r="14" spans="1:30" ht="17.100000000000001" customHeight="1">
      <c r="A14" s="92" t="s">
        <v>137</v>
      </c>
      <c r="B14" s="44" t="s">
        <v>135</v>
      </c>
      <c r="C14" s="4">
        <v>2523</v>
      </c>
      <c r="D14" s="4">
        <v>2281</v>
      </c>
      <c r="E14" s="4">
        <v>663</v>
      </c>
      <c r="F14" s="4">
        <v>671</v>
      </c>
      <c r="G14" s="4">
        <v>169</v>
      </c>
      <c r="H14" s="4">
        <v>170</v>
      </c>
      <c r="I14" s="4">
        <v>3355</v>
      </c>
      <c r="J14" s="5">
        <v>3122</v>
      </c>
      <c r="K14" s="5">
        <v>16</v>
      </c>
      <c r="L14" s="5">
        <v>9</v>
      </c>
    </row>
    <row r="15" spans="1:30" ht="17.100000000000001" customHeight="1">
      <c r="A15" s="92" t="s">
        <v>138</v>
      </c>
      <c r="B15" s="42" t="s">
        <v>133</v>
      </c>
      <c r="C15" s="2">
        <v>75.791456140587201</v>
      </c>
      <c r="D15" s="2">
        <v>72.156319447839707</v>
      </c>
      <c r="E15" s="2">
        <v>18.720324659172501</v>
      </c>
      <c r="F15" s="2">
        <v>22.3897804932142</v>
      </c>
      <c r="G15" s="2">
        <v>5.4882192002403096</v>
      </c>
      <c r="H15" s="2">
        <v>5.4539000589460498</v>
      </c>
      <c r="I15" s="2">
        <v>100</v>
      </c>
      <c r="J15" s="3">
        <v>100</v>
      </c>
      <c r="K15" s="3"/>
      <c r="L15" s="3"/>
    </row>
    <row r="16" spans="1:30" ht="17.100000000000001" customHeight="1">
      <c r="A16" s="92" t="s">
        <v>138</v>
      </c>
      <c r="B16" s="43" t="s">
        <v>134</v>
      </c>
      <c r="C16" s="2">
        <v>1.5179616237414399</v>
      </c>
      <c r="D16" s="2">
        <v>1.59917856945419</v>
      </c>
      <c r="E16" s="2">
        <v>1.3823372179975499</v>
      </c>
      <c r="F16" s="2">
        <v>1.4872392122373399</v>
      </c>
      <c r="G16" s="2">
        <v>0.80709569424424099</v>
      </c>
      <c r="H16" s="2">
        <v>0.81016196568676302</v>
      </c>
      <c r="I16" s="2"/>
      <c r="J16" s="3"/>
      <c r="K16" s="3"/>
      <c r="L16" s="3"/>
    </row>
    <row r="17" spans="1:12" ht="17.100000000000001" customHeight="1">
      <c r="A17" s="92" t="s">
        <v>138</v>
      </c>
      <c r="B17" s="44" t="s">
        <v>135</v>
      </c>
      <c r="C17" s="4">
        <v>2474</v>
      </c>
      <c r="D17" s="4">
        <v>2358</v>
      </c>
      <c r="E17" s="4">
        <v>448</v>
      </c>
      <c r="F17" s="4">
        <v>532</v>
      </c>
      <c r="G17" s="4">
        <v>137</v>
      </c>
      <c r="H17" s="4">
        <v>128</v>
      </c>
      <c r="I17" s="4">
        <v>3059</v>
      </c>
      <c r="J17" s="5">
        <v>3018</v>
      </c>
      <c r="K17" s="5">
        <v>9</v>
      </c>
      <c r="L17" s="5">
        <v>17</v>
      </c>
    </row>
    <row r="18" spans="1:12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5"/>
      <c r="K18" s="5"/>
      <c r="L18" s="5"/>
    </row>
    <row r="19" spans="1:12" ht="17.100000000000001" customHeight="1">
      <c r="A19" s="92" t="s">
        <v>140</v>
      </c>
      <c r="B19" s="42" t="s">
        <v>133</v>
      </c>
      <c r="C19" s="2">
        <v>58.267869424952103</v>
      </c>
      <c r="D19" s="2">
        <v>49.572682255368399</v>
      </c>
      <c r="E19" s="2">
        <v>34.018034515341299</v>
      </c>
      <c r="F19" s="2">
        <v>41.418858727313598</v>
      </c>
      <c r="G19" s="2">
        <v>7.7140960597066002</v>
      </c>
      <c r="H19" s="2">
        <v>9.0084590173180299</v>
      </c>
      <c r="I19" s="2">
        <v>100</v>
      </c>
      <c r="J19" s="3">
        <v>100</v>
      </c>
      <c r="K19" s="3"/>
      <c r="L19" s="3"/>
    </row>
    <row r="20" spans="1:12" ht="17.100000000000001" customHeight="1">
      <c r="A20" s="92" t="s">
        <v>140</v>
      </c>
      <c r="B20" s="43" t="s">
        <v>134</v>
      </c>
      <c r="C20" s="2">
        <v>3.5198183117891202</v>
      </c>
      <c r="D20" s="2">
        <v>3.4976422490055699</v>
      </c>
      <c r="E20" s="2">
        <v>3.3817198854275299</v>
      </c>
      <c r="F20" s="2">
        <v>3.4458726346079098</v>
      </c>
      <c r="G20" s="2">
        <v>1.90449836857125</v>
      </c>
      <c r="H20" s="2">
        <v>2.0028434596748999</v>
      </c>
      <c r="I20" s="2"/>
      <c r="J20" s="3"/>
      <c r="K20" s="3"/>
      <c r="L20" s="3"/>
    </row>
    <row r="21" spans="1:12" ht="17.100000000000001" customHeight="1">
      <c r="A21" s="92" t="s">
        <v>140</v>
      </c>
      <c r="B21" s="44" t="s">
        <v>135</v>
      </c>
      <c r="C21" s="4">
        <v>453</v>
      </c>
      <c r="D21" s="4">
        <v>408</v>
      </c>
      <c r="E21" s="4">
        <v>243</v>
      </c>
      <c r="F21" s="4">
        <v>314</v>
      </c>
      <c r="G21" s="4">
        <v>58</v>
      </c>
      <c r="H21" s="4">
        <v>63</v>
      </c>
      <c r="I21" s="4">
        <v>754</v>
      </c>
      <c r="J21" s="5">
        <v>785</v>
      </c>
      <c r="K21" s="5">
        <v>4</v>
      </c>
      <c r="L21" s="5">
        <v>2</v>
      </c>
    </row>
    <row r="22" spans="1:12" ht="17.100000000000001" customHeight="1">
      <c r="A22" s="92" t="s">
        <v>141</v>
      </c>
      <c r="B22" s="42" t="s">
        <v>133</v>
      </c>
      <c r="C22" s="2">
        <v>74.670090266171698</v>
      </c>
      <c r="D22" s="2">
        <v>74.0596798907319</v>
      </c>
      <c r="E22" s="2">
        <v>19.637883810500799</v>
      </c>
      <c r="F22" s="2">
        <v>21.195199451420802</v>
      </c>
      <c r="G22" s="2">
        <v>5.6920259233275301</v>
      </c>
      <c r="H22" s="2">
        <v>4.7451206578473304</v>
      </c>
      <c r="I22" s="2">
        <v>100</v>
      </c>
      <c r="J22" s="3">
        <v>100</v>
      </c>
      <c r="K22" s="3"/>
      <c r="L22" s="3"/>
    </row>
    <row r="23" spans="1:12" ht="17.100000000000001" customHeight="1">
      <c r="A23" s="92" t="s">
        <v>141</v>
      </c>
      <c r="B23" s="43" t="s">
        <v>134</v>
      </c>
      <c r="C23" s="2">
        <v>1.3983258231595499</v>
      </c>
      <c r="D23" s="2">
        <v>1.46621531144314</v>
      </c>
      <c r="E23" s="2">
        <v>1.27729509393147</v>
      </c>
      <c r="F23" s="2">
        <v>1.36714399935645</v>
      </c>
      <c r="G23" s="2">
        <v>0.74494783287014399</v>
      </c>
      <c r="H23" s="2">
        <v>0.71119126727628701</v>
      </c>
      <c r="I23" s="2"/>
      <c r="J23" s="3"/>
      <c r="K23" s="3"/>
      <c r="L23" s="3"/>
    </row>
    <row r="24" spans="1:12" ht="17.100000000000001" customHeight="1">
      <c r="A24" s="92" t="s">
        <v>141</v>
      </c>
      <c r="B24" s="44" t="s">
        <v>135</v>
      </c>
      <c r="C24" s="4">
        <v>2928</v>
      </c>
      <c r="D24" s="4">
        <v>2646</v>
      </c>
      <c r="E24" s="4">
        <v>618</v>
      </c>
      <c r="F24" s="4">
        <v>638</v>
      </c>
      <c r="G24" s="4">
        <v>170</v>
      </c>
      <c r="H24" s="4">
        <v>149</v>
      </c>
      <c r="I24" s="4">
        <v>3716</v>
      </c>
      <c r="J24" s="5">
        <v>3433</v>
      </c>
      <c r="K24" s="5">
        <v>9</v>
      </c>
      <c r="L24" s="5">
        <v>13</v>
      </c>
    </row>
    <row r="25" spans="1:12" ht="17.100000000000001" customHeight="1">
      <c r="A25" s="92" t="s">
        <v>142</v>
      </c>
      <c r="B25" s="42" t="s">
        <v>133</v>
      </c>
      <c r="C25" s="2">
        <v>77.705390722791094</v>
      </c>
      <c r="D25" s="2">
        <v>78.704510960632007</v>
      </c>
      <c r="E25" s="2">
        <v>17.782210383221798</v>
      </c>
      <c r="F25" s="2">
        <v>16.0936678057062</v>
      </c>
      <c r="G25" s="2">
        <v>4.5123988939870898</v>
      </c>
      <c r="H25" s="2">
        <v>5.2018212336618301</v>
      </c>
      <c r="I25" s="2">
        <v>100</v>
      </c>
      <c r="J25" s="3">
        <v>100</v>
      </c>
      <c r="K25" s="3"/>
      <c r="L25" s="3"/>
    </row>
    <row r="26" spans="1:12" ht="17.100000000000001" customHeight="1">
      <c r="A26" s="92" t="s">
        <v>142</v>
      </c>
      <c r="B26" s="43" t="s">
        <v>134</v>
      </c>
      <c r="C26" s="2">
        <v>1.85026293117173</v>
      </c>
      <c r="D26" s="2">
        <v>1.8303030397439599</v>
      </c>
      <c r="E26" s="2">
        <v>1.6997447620869</v>
      </c>
      <c r="F26" s="2">
        <v>1.6428740304467699</v>
      </c>
      <c r="G26" s="2">
        <v>0.92275238114057401</v>
      </c>
      <c r="H26" s="2">
        <v>0.99278930085075001</v>
      </c>
      <c r="I26" s="2"/>
      <c r="J26" s="3"/>
      <c r="K26" s="3"/>
      <c r="L26" s="3"/>
    </row>
    <row r="27" spans="1:12" ht="17.100000000000001" customHeight="1">
      <c r="A27" s="92" t="s">
        <v>142</v>
      </c>
      <c r="B27" s="44" t="s">
        <v>135</v>
      </c>
      <c r="C27" s="4">
        <v>1616</v>
      </c>
      <c r="D27" s="4">
        <v>1585</v>
      </c>
      <c r="E27" s="4">
        <v>250</v>
      </c>
      <c r="F27" s="4">
        <v>251</v>
      </c>
      <c r="G27" s="4">
        <v>78</v>
      </c>
      <c r="H27" s="4">
        <v>86</v>
      </c>
      <c r="I27" s="4">
        <v>1944</v>
      </c>
      <c r="J27" s="5">
        <v>1922</v>
      </c>
      <c r="K27" s="5">
        <v>12</v>
      </c>
      <c r="L27" s="5">
        <v>11</v>
      </c>
    </row>
    <row r="28" spans="1:12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5"/>
      <c r="K28" s="5"/>
      <c r="L28" s="5"/>
    </row>
    <row r="29" spans="1:12" ht="17.100000000000001" customHeight="1">
      <c r="A29" s="92" t="s">
        <v>144</v>
      </c>
      <c r="B29" s="42" t="s">
        <v>133</v>
      </c>
      <c r="C29" s="2">
        <v>81.377576940035496</v>
      </c>
      <c r="D29" s="2">
        <v>78.442244758305307</v>
      </c>
      <c r="E29" s="2">
        <v>15.6723636851584</v>
      </c>
      <c r="F29" s="2">
        <v>18.120965032385399</v>
      </c>
      <c r="G29" s="2">
        <v>2.9500593748061101</v>
      </c>
      <c r="H29" s="2">
        <v>3.4367902093093501</v>
      </c>
      <c r="I29" s="2">
        <v>100</v>
      </c>
      <c r="J29" s="3">
        <v>100</v>
      </c>
      <c r="K29" s="3"/>
      <c r="L29" s="3"/>
    </row>
    <row r="30" spans="1:12" ht="17.100000000000001" customHeight="1">
      <c r="A30" s="92" t="s">
        <v>144</v>
      </c>
      <c r="B30" s="43" t="s">
        <v>134</v>
      </c>
      <c r="C30" s="2">
        <v>1.11094767584045</v>
      </c>
      <c r="D30" s="2">
        <v>1.1849038119192601</v>
      </c>
      <c r="E30" s="2">
        <v>1.0374695226262001</v>
      </c>
      <c r="F30" s="2">
        <v>1.1098986942417901</v>
      </c>
      <c r="G30" s="2">
        <v>0.48287658726412702</v>
      </c>
      <c r="H30" s="2">
        <v>0.524914632783816</v>
      </c>
      <c r="I30" s="2"/>
      <c r="J30" s="3"/>
      <c r="K30" s="3"/>
      <c r="L30" s="3"/>
    </row>
    <row r="31" spans="1:12" ht="17.100000000000001" customHeight="1">
      <c r="A31" s="92" t="s">
        <v>144</v>
      </c>
      <c r="B31" s="44" t="s">
        <v>135</v>
      </c>
      <c r="C31" s="4">
        <v>4000</v>
      </c>
      <c r="D31" s="4">
        <v>3779</v>
      </c>
      <c r="E31" s="4">
        <v>579</v>
      </c>
      <c r="F31" s="4">
        <v>695</v>
      </c>
      <c r="G31" s="4">
        <v>138</v>
      </c>
      <c r="H31" s="4">
        <v>153</v>
      </c>
      <c r="I31" s="4">
        <v>4717</v>
      </c>
      <c r="J31" s="5">
        <v>4627</v>
      </c>
      <c r="K31" s="5">
        <v>17</v>
      </c>
      <c r="L31" s="5">
        <v>17</v>
      </c>
    </row>
    <row r="32" spans="1:12" ht="17.100000000000001" customHeight="1">
      <c r="A32" s="92" t="s">
        <v>145</v>
      </c>
      <c r="B32" s="42" t="s">
        <v>133</v>
      </c>
      <c r="C32" s="2">
        <v>55.425724988100498</v>
      </c>
      <c r="D32" s="2">
        <v>53.772395072820899</v>
      </c>
      <c r="E32" s="2">
        <v>33.617388744947803</v>
      </c>
      <c r="F32" s="2">
        <v>36.266715655409598</v>
      </c>
      <c r="G32" s="2">
        <v>10.956886266951701</v>
      </c>
      <c r="H32" s="2">
        <v>9.9608892717694193</v>
      </c>
      <c r="I32" s="2">
        <v>100</v>
      </c>
      <c r="J32" s="3">
        <v>100</v>
      </c>
      <c r="K32" s="3"/>
      <c r="L32" s="3"/>
    </row>
    <row r="33" spans="1:12" ht="17.100000000000001" customHeight="1">
      <c r="A33" s="92" t="s">
        <v>145</v>
      </c>
      <c r="B33" s="43" t="s">
        <v>134</v>
      </c>
      <c r="C33" s="2">
        <v>2.3649011125087398</v>
      </c>
      <c r="D33" s="2">
        <v>2.5122739449326899</v>
      </c>
      <c r="E33" s="2">
        <v>2.2476273304290602</v>
      </c>
      <c r="F33" s="2">
        <v>2.4225562547046402</v>
      </c>
      <c r="G33" s="2">
        <v>1.4861371689512499</v>
      </c>
      <c r="H33" s="2">
        <v>1.5090417731930399</v>
      </c>
      <c r="I33" s="2"/>
      <c r="J33" s="3"/>
      <c r="K33" s="3"/>
      <c r="L33" s="3"/>
    </row>
    <row r="34" spans="1:12" ht="17.100000000000001" customHeight="1">
      <c r="A34" s="93" t="s">
        <v>145</v>
      </c>
      <c r="B34" s="46" t="s">
        <v>135</v>
      </c>
      <c r="C34" s="6">
        <v>997</v>
      </c>
      <c r="D34" s="6">
        <v>860</v>
      </c>
      <c r="E34" s="6">
        <v>532</v>
      </c>
      <c r="F34" s="6">
        <v>508</v>
      </c>
      <c r="G34" s="6">
        <v>168</v>
      </c>
      <c r="H34" s="6">
        <v>145</v>
      </c>
      <c r="I34" s="6">
        <v>1697</v>
      </c>
      <c r="J34" s="7">
        <v>1513</v>
      </c>
      <c r="K34" s="7">
        <v>8</v>
      </c>
      <c r="L34" s="7">
        <v>9</v>
      </c>
    </row>
    <row r="35" spans="1:12" ht="17.100000000000001" customHeight="1">
      <c r="A35" s="8" t="s">
        <v>146</v>
      </c>
    </row>
    <row r="36" spans="1:12" ht="17.100000000000001" customHeight="1"/>
    <row r="37" spans="1:12" ht="17.100000000000001" customHeight="1"/>
    <row r="38" spans="1:12" ht="17.100000000000001" customHeight="1"/>
    <row r="39" spans="1:12" ht="17.100000000000001" customHeight="1"/>
    <row r="40" spans="1:12" ht="17.100000000000001" customHeight="1"/>
    <row r="41" spans="1:12" ht="17.100000000000001" customHeight="1"/>
    <row r="42" spans="1:12" ht="17.100000000000001" customHeight="1"/>
    <row r="43" spans="1:12" ht="17.100000000000001" customHeight="1"/>
    <row r="44" spans="1:12" ht="17.100000000000001" customHeight="1"/>
    <row r="45" spans="1:12" ht="17.100000000000001" customHeight="1"/>
    <row r="46" spans="1:12" ht="17.100000000000001" customHeight="1"/>
    <row r="47" spans="1:12" ht="17.100000000000001" customHeight="1"/>
    <row r="48" spans="1:12" ht="17.100000000000001" customHeight="1"/>
    <row r="49" ht="17.100000000000001" customHeight="1"/>
    <row r="50" ht="17.100000000000001" customHeight="1"/>
  </sheetData>
  <mergeCells count="15">
    <mergeCell ref="A5:B6"/>
    <mergeCell ref="C5:L5"/>
    <mergeCell ref="C6:D6"/>
    <mergeCell ref="E6:F6"/>
    <mergeCell ref="G6:H6"/>
    <mergeCell ref="I6:J6"/>
    <mergeCell ref="K6:L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AD50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1" t="s">
        <v>364</v>
      </c>
    </row>
    <row r="4" spans="1:30" ht="17.100000000000001" customHeight="1">
      <c r="A4" s="1" t="s">
        <v>340</v>
      </c>
    </row>
    <row r="5" spans="1:30" s="57" customFormat="1" ht="36.950000000000003" customHeight="1">
      <c r="A5" s="82"/>
      <c r="B5" s="83"/>
      <c r="C5" s="86" t="s">
        <v>4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</row>
    <row r="6" spans="1:30" s="57" customFormat="1">
      <c r="A6" s="84"/>
      <c r="B6" s="85"/>
      <c r="C6" s="88" t="s">
        <v>148</v>
      </c>
      <c r="D6" s="88" t="s">
        <v>148</v>
      </c>
      <c r="E6" s="88" t="s">
        <v>149</v>
      </c>
      <c r="F6" s="88" t="s">
        <v>149</v>
      </c>
      <c r="G6" s="88" t="s">
        <v>150</v>
      </c>
      <c r="H6" s="88" t="s">
        <v>150</v>
      </c>
      <c r="I6" s="88" t="s">
        <v>151</v>
      </c>
      <c r="J6" s="88" t="s">
        <v>151</v>
      </c>
      <c r="K6" s="88" t="s">
        <v>152</v>
      </c>
      <c r="L6" s="88" t="s">
        <v>152</v>
      </c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 ht="17.100000000000001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 ht="17.100000000000001" customHeight="1">
      <c r="A8" s="92" t="s">
        <v>132</v>
      </c>
      <c r="B8" s="42" t="s">
        <v>133</v>
      </c>
      <c r="C8" s="9">
        <v>53.661174881203998</v>
      </c>
      <c r="D8" s="9">
        <v>52.115365926053698</v>
      </c>
      <c r="E8" s="9">
        <v>37.586610310532102</v>
      </c>
      <c r="F8" s="9">
        <v>40.623026437749701</v>
      </c>
      <c r="G8" s="9">
        <v>7.3169822443356596</v>
      </c>
      <c r="H8" s="9">
        <v>6.6125221490207098</v>
      </c>
      <c r="I8" s="9">
        <v>1.1668671492304401</v>
      </c>
      <c r="J8" s="9">
        <v>0.39934079034654302</v>
      </c>
      <c r="K8" s="9">
        <v>0.26836541469785402</v>
      </c>
      <c r="L8" s="9">
        <v>0.24974469682941</v>
      </c>
      <c r="M8" s="9">
        <v>100</v>
      </c>
      <c r="N8" s="10">
        <v>100</v>
      </c>
      <c r="O8" s="10"/>
      <c r="P8" s="10"/>
    </row>
    <row r="9" spans="1:30" ht="17.100000000000001" customHeight="1">
      <c r="A9" s="92" t="s">
        <v>132</v>
      </c>
      <c r="B9" s="43" t="s">
        <v>134</v>
      </c>
      <c r="C9" s="2">
        <v>1.2217115568100201</v>
      </c>
      <c r="D9" s="2">
        <v>1.25179241950482</v>
      </c>
      <c r="E9" s="2">
        <v>1.18664701187402</v>
      </c>
      <c r="F9" s="2">
        <v>1.2306838506164299</v>
      </c>
      <c r="G9" s="2">
        <v>0.63801687842924903</v>
      </c>
      <c r="H9" s="2">
        <v>0.62270051959891304</v>
      </c>
      <c r="I9" s="2">
        <v>0.26310437638216799</v>
      </c>
      <c r="J9" s="2">
        <v>0.15803536288189499</v>
      </c>
      <c r="K9" s="2">
        <v>0.12674937481012</v>
      </c>
      <c r="L9" s="2">
        <v>0.125070959179168</v>
      </c>
      <c r="M9" s="2"/>
      <c r="N9" s="3"/>
      <c r="O9" s="3"/>
      <c r="P9" s="3"/>
    </row>
    <row r="10" spans="1:30" ht="17.100000000000001" customHeight="1">
      <c r="A10" s="92" t="s">
        <v>132</v>
      </c>
      <c r="B10" s="44" t="s">
        <v>135</v>
      </c>
      <c r="C10" s="4">
        <v>3713</v>
      </c>
      <c r="D10" s="4">
        <v>3520</v>
      </c>
      <c r="E10" s="4">
        <v>2295</v>
      </c>
      <c r="F10" s="4">
        <v>2267</v>
      </c>
      <c r="G10" s="4">
        <v>336</v>
      </c>
      <c r="H10" s="4">
        <v>299</v>
      </c>
      <c r="I10" s="4">
        <v>34</v>
      </c>
      <c r="J10" s="4">
        <v>20</v>
      </c>
      <c r="K10" s="4">
        <v>22</v>
      </c>
      <c r="L10" s="4">
        <v>12</v>
      </c>
      <c r="M10" s="4">
        <v>6400</v>
      </c>
      <c r="N10" s="5">
        <v>6118</v>
      </c>
      <c r="O10" s="5">
        <v>39</v>
      </c>
      <c r="P10" s="5">
        <v>48</v>
      </c>
    </row>
    <row r="11" spans="1:30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</row>
    <row r="12" spans="1:30" ht="17.100000000000001" customHeight="1">
      <c r="A12" s="92" t="s">
        <v>137</v>
      </c>
      <c r="B12" s="42" t="s">
        <v>133</v>
      </c>
      <c r="C12" s="2">
        <v>57.580514866853001</v>
      </c>
      <c r="D12" s="2">
        <v>51.884052090514302</v>
      </c>
      <c r="E12" s="2">
        <v>35.097163117306401</v>
      </c>
      <c r="F12" s="2">
        <v>41.123903648008501</v>
      </c>
      <c r="G12" s="2">
        <v>6.3708540676530099</v>
      </c>
      <c r="H12" s="2">
        <v>6.4441254208100904</v>
      </c>
      <c r="I12" s="2">
        <v>0.71919121968440003</v>
      </c>
      <c r="J12" s="2">
        <v>0.38683272227451898</v>
      </c>
      <c r="K12" s="2">
        <v>0.23227672850315201</v>
      </c>
      <c r="L12" s="2">
        <v>0.16108611839264</v>
      </c>
      <c r="M12" s="2">
        <v>100</v>
      </c>
      <c r="N12" s="3">
        <v>100</v>
      </c>
      <c r="O12" s="3"/>
      <c r="P12" s="3"/>
    </row>
    <row r="13" spans="1:30" ht="17.100000000000001" customHeight="1">
      <c r="A13" s="92" t="s">
        <v>137</v>
      </c>
      <c r="B13" s="43" t="s">
        <v>134</v>
      </c>
      <c r="C13" s="2">
        <v>1.6726112388915499</v>
      </c>
      <c r="D13" s="2">
        <v>1.7588819447080599</v>
      </c>
      <c r="E13" s="2">
        <v>1.61525981742129</v>
      </c>
      <c r="F13" s="2">
        <v>1.7321755118454001</v>
      </c>
      <c r="G13" s="2">
        <v>0.82656859733525501</v>
      </c>
      <c r="H13" s="2">
        <v>0.86435619328328595</v>
      </c>
      <c r="I13" s="2">
        <v>0.28597586596454599</v>
      </c>
      <c r="J13" s="2">
        <v>0.21852201725227099</v>
      </c>
      <c r="K13" s="2">
        <v>0.16291925794518999</v>
      </c>
      <c r="L13" s="2">
        <v>0.14117383309992301</v>
      </c>
      <c r="M13" s="2"/>
      <c r="N13" s="3"/>
      <c r="O13" s="3"/>
      <c r="P13" s="3"/>
    </row>
    <row r="14" spans="1:30" ht="17.100000000000001" customHeight="1">
      <c r="A14" s="92" t="s">
        <v>137</v>
      </c>
      <c r="B14" s="44" t="s">
        <v>135</v>
      </c>
      <c r="C14" s="4">
        <v>2039</v>
      </c>
      <c r="D14" s="4">
        <v>1803</v>
      </c>
      <c r="E14" s="4">
        <v>1126</v>
      </c>
      <c r="F14" s="4">
        <v>1139</v>
      </c>
      <c r="G14" s="4">
        <v>166</v>
      </c>
      <c r="H14" s="4">
        <v>145</v>
      </c>
      <c r="I14" s="4">
        <v>12</v>
      </c>
      <c r="J14" s="4">
        <v>10</v>
      </c>
      <c r="K14" s="4">
        <v>11</v>
      </c>
      <c r="L14" s="4">
        <v>3</v>
      </c>
      <c r="M14" s="4">
        <v>3354</v>
      </c>
      <c r="N14" s="5">
        <v>3100</v>
      </c>
      <c r="O14" s="5">
        <v>17</v>
      </c>
      <c r="P14" s="5">
        <v>31</v>
      </c>
    </row>
    <row r="15" spans="1:30" ht="17.100000000000001" customHeight="1">
      <c r="A15" s="92" t="s">
        <v>138</v>
      </c>
      <c r="B15" s="42" t="s">
        <v>133</v>
      </c>
      <c r="C15" s="2">
        <v>49.7357309901615</v>
      </c>
      <c r="D15" s="2">
        <v>52.346028972574501</v>
      </c>
      <c r="E15" s="2">
        <v>40.079934521369204</v>
      </c>
      <c r="F15" s="2">
        <v>40.123558418546402</v>
      </c>
      <c r="G15" s="2">
        <v>8.2645839030080008</v>
      </c>
      <c r="H15" s="2">
        <v>6.7804451021057996</v>
      </c>
      <c r="I15" s="2">
        <v>1.6152402807367201</v>
      </c>
      <c r="J15" s="2">
        <v>0.41181366764269001</v>
      </c>
      <c r="K15" s="2">
        <v>0.30451030472460699</v>
      </c>
      <c r="L15" s="2">
        <v>0.338153839130584</v>
      </c>
      <c r="M15" s="2">
        <v>100</v>
      </c>
      <c r="N15" s="3">
        <v>100</v>
      </c>
      <c r="O15" s="3"/>
      <c r="P15" s="3"/>
    </row>
    <row r="16" spans="1:30" ht="17.100000000000001" customHeight="1">
      <c r="A16" s="92" t="s">
        <v>138</v>
      </c>
      <c r="B16" s="43" t="s">
        <v>134</v>
      </c>
      <c r="C16" s="2">
        <v>1.7756405731868099</v>
      </c>
      <c r="D16" s="2">
        <v>1.7819186465952199</v>
      </c>
      <c r="E16" s="2">
        <v>1.7403666928513699</v>
      </c>
      <c r="F16" s="2">
        <v>1.7487356591382801</v>
      </c>
      <c r="G16" s="2">
        <v>0.97784526239557901</v>
      </c>
      <c r="H16" s="2">
        <v>0.896972375634562</v>
      </c>
      <c r="I16" s="2">
        <v>0.44768609418636901</v>
      </c>
      <c r="J16" s="2">
        <v>0.22848134327398301</v>
      </c>
      <c r="K16" s="2">
        <v>0.19567253625676301</v>
      </c>
      <c r="L16" s="2">
        <v>0.207118112091077</v>
      </c>
      <c r="M16" s="2"/>
      <c r="N16" s="3"/>
      <c r="O16" s="3"/>
      <c r="P16" s="3"/>
    </row>
    <row r="17" spans="1:16" ht="17.100000000000001" customHeight="1">
      <c r="A17" s="92" t="s">
        <v>138</v>
      </c>
      <c r="B17" s="44" t="s">
        <v>135</v>
      </c>
      <c r="C17" s="4">
        <v>1674</v>
      </c>
      <c r="D17" s="4">
        <v>1717</v>
      </c>
      <c r="E17" s="4">
        <v>1169</v>
      </c>
      <c r="F17" s="4">
        <v>1128</v>
      </c>
      <c r="G17" s="4">
        <v>170</v>
      </c>
      <c r="H17" s="4">
        <v>154</v>
      </c>
      <c r="I17" s="4">
        <v>22</v>
      </c>
      <c r="J17" s="4">
        <v>10</v>
      </c>
      <c r="K17" s="4">
        <v>11</v>
      </c>
      <c r="L17" s="4">
        <v>9</v>
      </c>
      <c r="M17" s="4">
        <v>3046</v>
      </c>
      <c r="N17" s="5">
        <v>3018</v>
      </c>
      <c r="O17" s="5">
        <v>22</v>
      </c>
      <c r="P17" s="5">
        <v>17</v>
      </c>
    </row>
    <row r="18" spans="1:16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5"/>
      <c r="P18" s="5"/>
    </row>
    <row r="19" spans="1:16" ht="17.100000000000001" customHeight="1">
      <c r="A19" s="92" t="s">
        <v>140</v>
      </c>
      <c r="B19" s="42" t="s">
        <v>133</v>
      </c>
      <c r="C19" s="2">
        <v>41.380376518581201</v>
      </c>
      <c r="D19" s="2">
        <v>39.595358613678101</v>
      </c>
      <c r="E19" s="2">
        <v>41.376331359874897</v>
      </c>
      <c r="F19" s="2">
        <v>47.893012153304497</v>
      </c>
      <c r="G19" s="2">
        <v>14.5560155546692</v>
      </c>
      <c r="H19" s="2">
        <v>11.399331288193199</v>
      </c>
      <c r="I19" s="2">
        <v>2.5340325795918099</v>
      </c>
      <c r="J19" s="2">
        <v>0.85350927689733702</v>
      </c>
      <c r="K19" s="2">
        <v>0.15324398728288</v>
      </c>
      <c r="L19" s="2">
        <v>0.25878866792691102</v>
      </c>
      <c r="M19" s="2">
        <v>100</v>
      </c>
      <c r="N19" s="3">
        <v>100</v>
      </c>
      <c r="O19" s="3"/>
      <c r="P19" s="3"/>
    </row>
    <row r="20" spans="1:16" ht="17.100000000000001" customHeight="1">
      <c r="A20" s="92" t="s">
        <v>140</v>
      </c>
      <c r="B20" s="43" t="s">
        <v>134</v>
      </c>
      <c r="C20" s="2">
        <v>3.5131874836502202</v>
      </c>
      <c r="D20" s="2">
        <v>3.4255671547958801</v>
      </c>
      <c r="E20" s="2">
        <v>3.5131369718622301</v>
      </c>
      <c r="F20" s="2">
        <v>3.4991233365624801</v>
      </c>
      <c r="G20" s="2">
        <v>2.5156174416834398</v>
      </c>
      <c r="H20" s="2">
        <v>2.2260421215014699</v>
      </c>
      <c r="I20" s="2">
        <v>1.1210247255118799</v>
      </c>
      <c r="J20" s="2">
        <v>0.64434429370958002</v>
      </c>
      <c r="K20" s="2">
        <v>0.27902383077798998</v>
      </c>
      <c r="L20" s="2">
        <v>0.35586488580242598</v>
      </c>
      <c r="M20" s="2"/>
      <c r="N20" s="3"/>
      <c r="O20" s="3"/>
      <c r="P20" s="3"/>
    </row>
    <row r="21" spans="1:16" ht="17.100000000000001" customHeight="1">
      <c r="A21" s="92" t="s">
        <v>140</v>
      </c>
      <c r="B21" s="44" t="s">
        <v>135</v>
      </c>
      <c r="C21" s="4">
        <v>321</v>
      </c>
      <c r="D21" s="4">
        <v>341</v>
      </c>
      <c r="E21" s="4">
        <v>324</v>
      </c>
      <c r="F21" s="4">
        <v>344</v>
      </c>
      <c r="G21" s="4">
        <v>95</v>
      </c>
      <c r="H21" s="4">
        <v>86</v>
      </c>
      <c r="I21" s="4">
        <v>12</v>
      </c>
      <c r="J21" s="4">
        <v>9</v>
      </c>
      <c r="K21" s="4">
        <v>3</v>
      </c>
      <c r="L21" s="4">
        <v>3</v>
      </c>
      <c r="M21" s="4">
        <v>755</v>
      </c>
      <c r="N21" s="5">
        <v>783</v>
      </c>
      <c r="O21" s="5">
        <v>3</v>
      </c>
      <c r="P21" s="5">
        <v>4</v>
      </c>
    </row>
    <row r="22" spans="1:16" ht="17.100000000000001" customHeight="1">
      <c r="A22" s="92" t="s">
        <v>141</v>
      </c>
      <c r="B22" s="42" t="s">
        <v>133</v>
      </c>
      <c r="C22" s="2">
        <v>55.051456019326999</v>
      </c>
      <c r="D22" s="2">
        <v>53.500777614675997</v>
      </c>
      <c r="E22" s="2">
        <v>37.333367020891302</v>
      </c>
      <c r="F22" s="2">
        <v>40.087580814205303</v>
      </c>
      <c r="G22" s="2">
        <v>6.40480500014794</v>
      </c>
      <c r="H22" s="2">
        <v>5.8604082454075703</v>
      </c>
      <c r="I22" s="2">
        <v>0.99753975306674303</v>
      </c>
      <c r="J22" s="2">
        <v>0.26583602475377699</v>
      </c>
      <c r="K22" s="2">
        <v>0.21283220656700499</v>
      </c>
      <c r="L22" s="2">
        <v>0.285397300957348</v>
      </c>
      <c r="M22" s="2">
        <v>100</v>
      </c>
      <c r="N22" s="3">
        <v>100</v>
      </c>
      <c r="O22" s="3"/>
      <c r="P22" s="3"/>
    </row>
    <row r="23" spans="1:16" ht="17.100000000000001" customHeight="1">
      <c r="A23" s="92" t="s">
        <v>141</v>
      </c>
      <c r="B23" s="43" t="s">
        <v>134</v>
      </c>
      <c r="C23" s="2">
        <v>1.6011367568884201</v>
      </c>
      <c r="D23" s="2">
        <v>1.6699440141552599</v>
      </c>
      <c r="E23" s="2">
        <v>1.5568722188762201</v>
      </c>
      <c r="F23" s="2">
        <v>1.6408254044036099</v>
      </c>
      <c r="G23" s="2">
        <v>0.78807207956240499</v>
      </c>
      <c r="H23" s="2">
        <v>0.78641014930803599</v>
      </c>
      <c r="I23" s="2">
        <v>0.31987058756187597</v>
      </c>
      <c r="J23" s="2">
        <v>0.17239628857523501</v>
      </c>
      <c r="K23" s="2">
        <v>0.14833452002525099</v>
      </c>
      <c r="L23" s="2">
        <v>0.178608996959225</v>
      </c>
      <c r="M23" s="2"/>
      <c r="N23" s="3"/>
      <c r="O23" s="3"/>
      <c r="P23" s="3"/>
    </row>
    <row r="24" spans="1:16" ht="17.100000000000001" customHeight="1">
      <c r="A24" s="92" t="s">
        <v>141</v>
      </c>
      <c r="B24" s="44" t="s">
        <v>135</v>
      </c>
      <c r="C24" s="4">
        <v>2166</v>
      </c>
      <c r="D24" s="4">
        <v>1964</v>
      </c>
      <c r="E24" s="4">
        <v>1319</v>
      </c>
      <c r="F24" s="4">
        <v>1294</v>
      </c>
      <c r="G24" s="4">
        <v>197</v>
      </c>
      <c r="H24" s="4">
        <v>155</v>
      </c>
      <c r="I24" s="4">
        <v>18</v>
      </c>
      <c r="J24" s="4">
        <v>8</v>
      </c>
      <c r="K24" s="4">
        <v>8</v>
      </c>
      <c r="L24" s="4">
        <v>6</v>
      </c>
      <c r="M24" s="4">
        <v>3708</v>
      </c>
      <c r="N24" s="5">
        <v>3427</v>
      </c>
      <c r="O24" s="5">
        <v>17</v>
      </c>
      <c r="P24" s="5">
        <v>19</v>
      </c>
    </row>
    <row r="25" spans="1:16" ht="17.100000000000001" customHeight="1">
      <c r="A25" s="92" t="s">
        <v>142</v>
      </c>
      <c r="B25" s="42" t="s">
        <v>133</v>
      </c>
      <c r="C25" s="2">
        <v>62.338302539197798</v>
      </c>
      <c r="D25" s="2">
        <v>61.6670289654936</v>
      </c>
      <c r="E25" s="2">
        <v>34.371916767971101</v>
      </c>
      <c r="F25" s="2">
        <v>34.243381381137503</v>
      </c>
      <c r="G25" s="2">
        <v>2.4852575709246598</v>
      </c>
      <c r="H25" s="2">
        <v>3.6495673452381601</v>
      </c>
      <c r="I25" s="2">
        <v>0.24534451356161199</v>
      </c>
      <c r="J25" s="2">
        <v>0.31071047835646598</v>
      </c>
      <c r="K25" s="2">
        <v>0.55917860834487698</v>
      </c>
      <c r="L25" s="2">
        <v>0.129311829774199</v>
      </c>
      <c r="M25" s="2">
        <v>100</v>
      </c>
      <c r="N25" s="3">
        <v>100</v>
      </c>
      <c r="O25" s="3"/>
      <c r="P25" s="3"/>
    </row>
    <row r="26" spans="1:16" ht="17.100000000000001" customHeight="1">
      <c r="A26" s="92" t="s">
        <v>142</v>
      </c>
      <c r="B26" s="43" t="s">
        <v>134</v>
      </c>
      <c r="C26" s="2">
        <v>2.15783728194751</v>
      </c>
      <c r="D26" s="2">
        <v>2.1816226770469598</v>
      </c>
      <c r="E26" s="2">
        <v>2.11513453775183</v>
      </c>
      <c r="F26" s="2">
        <v>2.12924160596233</v>
      </c>
      <c r="G26" s="2">
        <v>0.69328547710072996</v>
      </c>
      <c r="H26" s="2">
        <v>0.84142306327715699</v>
      </c>
      <c r="I26" s="2">
        <v>0.220315992297616</v>
      </c>
      <c r="J26" s="2">
        <v>0.24972906225738001</v>
      </c>
      <c r="K26" s="2">
        <v>0.33208471524859001</v>
      </c>
      <c r="L26" s="2">
        <v>0.16125197254280901</v>
      </c>
      <c r="M26" s="2"/>
      <c r="N26" s="3"/>
      <c r="O26" s="3"/>
      <c r="P26" s="3"/>
    </row>
    <row r="27" spans="1:16" ht="17.100000000000001" customHeight="1">
      <c r="A27" s="92" t="s">
        <v>142</v>
      </c>
      <c r="B27" s="44" t="s">
        <v>135</v>
      </c>
      <c r="C27" s="4">
        <v>1226</v>
      </c>
      <c r="D27" s="4">
        <v>1215</v>
      </c>
      <c r="E27" s="4">
        <v>652</v>
      </c>
      <c r="F27" s="4">
        <v>629</v>
      </c>
      <c r="G27" s="4">
        <v>44</v>
      </c>
      <c r="H27" s="4">
        <v>58</v>
      </c>
      <c r="I27" s="4">
        <v>4</v>
      </c>
      <c r="J27" s="4">
        <v>3</v>
      </c>
      <c r="K27" s="4">
        <v>11</v>
      </c>
      <c r="L27" s="4">
        <v>3</v>
      </c>
      <c r="M27" s="4">
        <v>1937</v>
      </c>
      <c r="N27" s="5">
        <v>1908</v>
      </c>
      <c r="O27" s="5">
        <v>19</v>
      </c>
      <c r="P27" s="5">
        <v>25</v>
      </c>
    </row>
    <row r="28" spans="1:16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</row>
    <row r="29" spans="1:16" ht="17.100000000000001" customHeight="1">
      <c r="A29" s="92" t="s">
        <v>144</v>
      </c>
      <c r="B29" s="42" t="s">
        <v>133</v>
      </c>
      <c r="C29" s="2">
        <v>50.561707636494397</v>
      </c>
      <c r="D29" s="2">
        <v>50.768865123137601</v>
      </c>
      <c r="E29" s="2">
        <v>41.523978704479902</v>
      </c>
      <c r="F29" s="2">
        <v>42.656067253309999</v>
      </c>
      <c r="G29" s="2">
        <v>6.6580367484765599</v>
      </c>
      <c r="H29" s="2">
        <v>6.1790654547461896</v>
      </c>
      <c r="I29" s="2">
        <v>1.0070422767157201</v>
      </c>
      <c r="J29" s="2">
        <v>0.27530736907090803</v>
      </c>
      <c r="K29" s="2">
        <v>0.249234633833432</v>
      </c>
      <c r="L29" s="2">
        <v>0.12069479973531699</v>
      </c>
      <c r="M29" s="2">
        <v>100</v>
      </c>
      <c r="N29" s="3">
        <v>100</v>
      </c>
      <c r="O29" s="3"/>
      <c r="P29" s="3"/>
    </row>
    <row r="30" spans="1:16" ht="17.100000000000001" customHeight="1">
      <c r="A30" s="92" t="s">
        <v>144</v>
      </c>
      <c r="B30" s="43" t="s">
        <v>134</v>
      </c>
      <c r="C30" s="2">
        <v>1.4280201100305501</v>
      </c>
      <c r="D30" s="2">
        <v>1.4428795339920999</v>
      </c>
      <c r="E30" s="2">
        <v>1.4074407261344299</v>
      </c>
      <c r="F30" s="2">
        <v>1.4273995826083401</v>
      </c>
      <c r="G30" s="2">
        <v>0.71203818686625697</v>
      </c>
      <c r="H30" s="2">
        <v>0.69490061687521598</v>
      </c>
      <c r="I30" s="2">
        <v>0.28517912217237601</v>
      </c>
      <c r="J30" s="2">
        <v>0.151224338461871</v>
      </c>
      <c r="K30" s="2">
        <v>0.142414444590859</v>
      </c>
      <c r="L30" s="2">
        <v>0.100205937966807</v>
      </c>
      <c r="M30" s="2"/>
      <c r="N30" s="3"/>
      <c r="O30" s="3"/>
      <c r="P30" s="3"/>
    </row>
    <row r="31" spans="1:16" ht="17.100000000000001" customHeight="1">
      <c r="A31" s="92" t="s">
        <v>144</v>
      </c>
      <c r="B31" s="44" t="s">
        <v>135</v>
      </c>
      <c r="C31" s="4">
        <v>2682</v>
      </c>
      <c r="D31" s="4">
        <v>2640</v>
      </c>
      <c r="E31" s="4">
        <v>1763</v>
      </c>
      <c r="F31" s="4">
        <v>1744</v>
      </c>
      <c r="G31" s="4">
        <v>225</v>
      </c>
      <c r="H31" s="4">
        <v>211</v>
      </c>
      <c r="I31" s="4">
        <v>22</v>
      </c>
      <c r="J31" s="4">
        <v>11</v>
      </c>
      <c r="K31" s="4">
        <v>17</v>
      </c>
      <c r="L31" s="4">
        <v>6</v>
      </c>
      <c r="M31" s="4">
        <v>4709</v>
      </c>
      <c r="N31" s="5">
        <v>4612</v>
      </c>
      <c r="O31" s="5">
        <v>25</v>
      </c>
      <c r="P31" s="5">
        <v>32</v>
      </c>
    </row>
    <row r="32" spans="1:16" ht="17.100000000000001" customHeight="1">
      <c r="A32" s="92" t="s">
        <v>145</v>
      </c>
      <c r="B32" s="42" t="s">
        <v>133</v>
      </c>
      <c r="C32" s="2">
        <v>59.080750611163602</v>
      </c>
      <c r="D32" s="2">
        <v>54.576909860293803</v>
      </c>
      <c r="E32" s="2">
        <v>30.701921909913299</v>
      </c>
      <c r="F32" s="2">
        <v>36.906415740773198</v>
      </c>
      <c r="G32" s="2">
        <v>8.4691818756819099</v>
      </c>
      <c r="H32" s="2">
        <v>7.40492620421072</v>
      </c>
      <c r="I32" s="2">
        <v>1.4463290475948101</v>
      </c>
      <c r="J32" s="2">
        <v>0.62608682356307599</v>
      </c>
      <c r="K32" s="2">
        <v>0.30181655564634102</v>
      </c>
      <c r="L32" s="2">
        <v>0.48566137115914598</v>
      </c>
      <c r="M32" s="2">
        <v>100</v>
      </c>
      <c r="N32" s="3">
        <v>100</v>
      </c>
      <c r="O32" s="3"/>
      <c r="P32" s="3"/>
    </row>
    <row r="33" spans="1:16" ht="17.100000000000001" customHeight="1">
      <c r="A33" s="92" t="s">
        <v>145</v>
      </c>
      <c r="B33" s="43" t="s">
        <v>134</v>
      </c>
      <c r="C33" s="2">
        <v>2.3435331384226399</v>
      </c>
      <c r="D33" s="2">
        <v>2.51470123214854</v>
      </c>
      <c r="E33" s="2">
        <v>2.1985059430974001</v>
      </c>
      <c r="F33" s="2">
        <v>2.4371772758970902</v>
      </c>
      <c r="G33" s="2">
        <v>1.3270542261309899</v>
      </c>
      <c r="H33" s="2">
        <v>1.32250673955093</v>
      </c>
      <c r="I33" s="2">
        <v>0.56905497511564496</v>
      </c>
      <c r="J33" s="2">
        <v>0.39837957441259803</v>
      </c>
      <c r="K33" s="2">
        <v>0.26145648574819902</v>
      </c>
      <c r="L33" s="2">
        <v>0.351118083036636</v>
      </c>
      <c r="M33" s="2"/>
      <c r="N33" s="3"/>
      <c r="O33" s="3"/>
      <c r="P33" s="3"/>
    </row>
    <row r="34" spans="1:16" ht="17.100000000000001" customHeight="1">
      <c r="A34" s="93" t="s">
        <v>145</v>
      </c>
      <c r="B34" s="46" t="s">
        <v>135</v>
      </c>
      <c r="C34" s="6">
        <v>1031</v>
      </c>
      <c r="D34" s="6">
        <v>880</v>
      </c>
      <c r="E34" s="6">
        <v>532</v>
      </c>
      <c r="F34" s="6">
        <v>523</v>
      </c>
      <c r="G34" s="6">
        <v>111</v>
      </c>
      <c r="H34" s="6">
        <v>88</v>
      </c>
      <c r="I34" s="6">
        <v>12</v>
      </c>
      <c r="J34" s="6">
        <v>9</v>
      </c>
      <c r="K34" s="6">
        <v>5</v>
      </c>
      <c r="L34" s="6">
        <v>6</v>
      </c>
      <c r="M34" s="6">
        <v>1691</v>
      </c>
      <c r="N34" s="7">
        <v>1506</v>
      </c>
      <c r="O34" s="7">
        <v>14</v>
      </c>
      <c r="P34" s="7">
        <v>16</v>
      </c>
    </row>
    <row r="35" spans="1:16" ht="17.100000000000001" customHeight="1">
      <c r="A35" s="8" t="s">
        <v>146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AD50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6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1" t="s">
        <v>405</v>
      </c>
    </row>
    <row r="4" spans="1:30" ht="17.100000000000001" customHeight="1">
      <c r="A4" s="1" t="s">
        <v>548</v>
      </c>
    </row>
    <row r="5" spans="1:30" s="57" customFormat="1" ht="36.950000000000003" customHeight="1">
      <c r="A5" s="82"/>
      <c r="B5" s="83"/>
      <c r="C5" s="86" t="s">
        <v>54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  <c r="Q5" s="94"/>
      <c r="R5" s="94"/>
    </row>
    <row r="6" spans="1:30" s="57" customFormat="1">
      <c r="A6" s="84"/>
      <c r="B6" s="85"/>
      <c r="C6" s="88" t="s">
        <v>247</v>
      </c>
      <c r="D6" s="88" t="s">
        <v>247</v>
      </c>
      <c r="E6" s="88" t="s">
        <v>248</v>
      </c>
      <c r="F6" s="88" t="s">
        <v>248</v>
      </c>
      <c r="G6" s="88" t="s">
        <v>249</v>
      </c>
      <c r="H6" s="88" t="s">
        <v>249</v>
      </c>
      <c r="I6" s="88" t="s">
        <v>250</v>
      </c>
      <c r="J6" s="88" t="s">
        <v>250</v>
      </c>
      <c r="K6" s="88" t="s">
        <v>194</v>
      </c>
      <c r="L6" s="88" t="s">
        <v>194</v>
      </c>
      <c r="M6" s="88" t="s">
        <v>251</v>
      </c>
      <c r="N6" s="88" t="s">
        <v>251</v>
      </c>
      <c r="O6" s="110" t="s">
        <v>130</v>
      </c>
      <c r="P6" s="96"/>
      <c r="Q6" s="95" t="s">
        <v>131</v>
      </c>
      <c r="R6" s="96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 ht="17.100000000000001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33">
        <v>2019</v>
      </c>
      <c r="O7" s="59">
        <v>2021</v>
      </c>
      <c r="P7" s="60">
        <v>2019</v>
      </c>
      <c r="Q7" s="60">
        <v>2021</v>
      </c>
      <c r="R7" s="60">
        <v>2019</v>
      </c>
    </row>
    <row r="8" spans="1:30" ht="17.100000000000001" customHeight="1">
      <c r="A8" s="92" t="s">
        <v>132</v>
      </c>
      <c r="B8" s="42" t="s">
        <v>133</v>
      </c>
      <c r="C8" s="9">
        <v>2.1272883380669101</v>
      </c>
      <c r="D8" s="9">
        <v>2.2132542289387702</v>
      </c>
      <c r="E8" s="9">
        <v>2.72132207161351</v>
      </c>
      <c r="F8" s="9">
        <v>2.3701250315931901</v>
      </c>
      <c r="G8" s="9">
        <v>6.45846018926356</v>
      </c>
      <c r="H8" s="9">
        <v>6.9789869104590503</v>
      </c>
      <c r="I8" s="9">
        <v>14.840441886637601</v>
      </c>
      <c r="J8" s="9">
        <v>16.5835659275849</v>
      </c>
      <c r="K8" s="9">
        <v>67.947942889061807</v>
      </c>
      <c r="L8" s="9">
        <v>67.011661446901101</v>
      </c>
      <c r="M8" s="9">
        <v>5.9045446253566096</v>
      </c>
      <c r="N8" s="9">
        <v>4.8424064545230001</v>
      </c>
      <c r="O8" s="9">
        <v>100</v>
      </c>
      <c r="P8" s="10">
        <v>100</v>
      </c>
      <c r="Q8" s="10"/>
      <c r="R8" s="10"/>
    </row>
    <row r="9" spans="1:30" ht="17.100000000000001" customHeight="1">
      <c r="A9" s="92" t="s">
        <v>132</v>
      </c>
      <c r="B9" s="43" t="s">
        <v>134</v>
      </c>
      <c r="C9" s="2">
        <v>0.35326850929931097</v>
      </c>
      <c r="D9" s="2">
        <v>0.36840305526101003</v>
      </c>
      <c r="E9" s="2">
        <v>0.39834533674395201</v>
      </c>
      <c r="F9" s="2">
        <v>0.38092946801295902</v>
      </c>
      <c r="G9" s="2">
        <v>0.60176605547265904</v>
      </c>
      <c r="H9" s="2">
        <v>0.63804939257636395</v>
      </c>
      <c r="I9" s="2">
        <v>0.87036426466765704</v>
      </c>
      <c r="J9" s="2">
        <v>0.93139166296538001</v>
      </c>
      <c r="K9" s="2">
        <v>1.1425548181171801</v>
      </c>
      <c r="L9" s="2">
        <v>1.17739717506484</v>
      </c>
      <c r="M9" s="2">
        <v>0.57708324389147103</v>
      </c>
      <c r="N9" s="2">
        <v>0.53755130471942403</v>
      </c>
      <c r="O9" s="2"/>
      <c r="P9" s="3"/>
      <c r="Q9" s="3"/>
      <c r="R9" s="3"/>
    </row>
    <row r="10" spans="1:30" ht="17.100000000000001" customHeight="1">
      <c r="A10" s="92" t="s">
        <v>132</v>
      </c>
      <c r="B10" s="44" t="s">
        <v>135</v>
      </c>
      <c r="C10" s="4">
        <v>110</v>
      </c>
      <c r="D10" s="4">
        <v>112</v>
      </c>
      <c r="E10" s="4">
        <v>134</v>
      </c>
      <c r="F10" s="4">
        <v>110</v>
      </c>
      <c r="G10" s="4">
        <v>336</v>
      </c>
      <c r="H10" s="4">
        <v>376</v>
      </c>
      <c r="I10" s="4">
        <v>878</v>
      </c>
      <c r="J10" s="4">
        <v>983</v>
      </c>
      <c r="K10" s="4">
        <v>4703</v>
      </c>
      <c r="L10" s="4">
        <v>4327</v>
      </c>
      <c r="M10" s="4">
        <v>248</v>
      </c>
      <c r="N10" s="4">
        <v>218</v>
      </c>
      <c r="O10" s="4">
        <v>6409</v>
      </c>
      <c r="P10" s="5">
        <v>6126</v>
      </c>
      <c r="Q10" s="5">
        <v>30</v>
      </c>
      <c r="R10" s="5">
        <v>40</v>
      </c>
    </row>
    <row r="11" spans="1:30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5"/>
      <c r="Q11" s="5"/>
      <c r="R11" s="5"/>
    </row>
    <row r="12" spans="1:30" ht="17.100000000000001" customHeight="1">
      <c r="A12" s="92" t="s">
        <v>137</v>
      </c>
      <c r="B12" s="42" t="s">
        <v>133</v>
      </c>
      <c r="C12" s="2">
        <v>1.8818889782832</v>
      </c>
      <c r="D12" s="2">
        <v>1.8553979889599901</v>
      </c>
      <c r="E12" s="2">
        <v>2.88841996857473</v>
      </c>
      <c r="F12" s="2">
        <v>1.9830038970916699</v>
      </c>
      <c r="G12" s="2">
        <v>7.11950455538092</v>
      </c>
      <c r="H12" s="2">
        <v>6.9101033176634896</v>
      </c>
      <c r="I12" s="2">
        <v>15.375095556660201</v>
      </c>
      <c r="J12" s="2">
        <v>17.382131110886501</v>
      </c>
      <c r="K12" s="2">
        <v>65.800218672054896</v>
      </c>
      <c r="L12" s="2">
        <v>66.469733582027501</v>
      </c>
      <c r="M12" s="2">
        <v>6.9348722690460702</v>
      </c>
      <c r="N12" s="2">
        <v>5.3996301033709102</v>
      </c>
      <c r="O12" s="2">
        <v>100</v>
      </c>
      <c r="P12" s="3">
        <v>100</v>
      </c>
      <c r="Q12" s="3"/>
      <c r="R12" s="3"/>
    </row>
    <row r="13" spans="1:30" ht="17.100000000000001" customHeight="1">
      <c r="A13" s="92" t="s">
        <v>137</v>
      </c>
      <c r="B13" s="43" t="s">
        <v>134</v>
      </c>
      <c r="C13" s="2">
        <v>0.459813161032323</v>
      </c>
      <c r="D13" s="2">
        <v>0.47473031442048003</v>
      </c>
      <c r="E13" s="2">
        <v>0.56672906810283497</v>
      </c>
      <c r="F13" s="2">
        <v>0.49046462964683701</v>
      </c>
      <c r="G13" s="2">
        <v>0.87015567495716695</v>
      </c>
      <c r="H13" s="2">
        <v>0.89225452605555899</v>
      </c>
      <c r="I13" s="2">
        <v>1.2205844042598599</v>
      </c>
      <c r="J13" s="2">
        <v>1.3331644364875399</v>
      </c>
      <c r="K13" s="2">
        <v>1.6052221438831</v>
      </c>
      <c r="L13" s="2">
        <v>1.6608319318950899</v>
      </c>
      <c r="M13" s="2">
        <v>0.85965170952049397</v>
      </c>
      <c r="N13" s="2">
        <v>0.79510344888967999</v>
      </c>
      <c r="O13" s="2"/>
      <c r="P13" s="3"/>
      <c r="Q13" s="3"/>
      <c r="R13" s="3"/>
    </row>
    <row r="14" spans="1:30" ht="17.100000000000001" customHeight="1">
      <c r="A14" s="92" t="s">
        <v>137</v>
      </c>
      <c r="B14" s="44" t="s">
        <v>135</v>
      </c>
      <c r="C14" s="4">
        <v>55</v>
      </c>
      <c r="D14" s="4">
        <v>49</v>
      </c>
      <c r="E14" s="4">
        <v>72</v>
      </c>
      <c r="F14" s="4">
        <v>48</v>
      </c>
      <c r="G14" s="4">
        <v>191</v>
      </c>
      <c r="H14" s="4">
        <v>204</v>
      </c>
      <c r="I14" s="4">
        <v>474</v>
      </c>
      <c r="J14" s="4">
        <v>504</v>
      </c>
      <c r="K14" s="4">
        <v>2430</v>
      </c>
      <c r="L14" s="4">
        <v>2183</v>
      </c>
      <c r="M14" s="4">
        <v>133</v>
      </c>
      <c r="N14" s="4">
        <v>116</v>
      </c>
      <c r="O14" s="4">
        <v>3355</v>
      </c>
      <c r="P14" s="5">
        <v>3104</v>
      </c>
      <c r="Q14" s="5">
        <v>16</v>
      </c>
      <c r="R14" s="5">
        <v>27</v>
      </c>
    </row>
    <row r="15" spans="1:30" ht="17.100000000000001" customHeight="1">
      <c r="A15" s="92" t="s">
        <v>138</v>
      </c>
      <c r="B15" s="42" t="s">
        <v>133</v>
      </c>
      <c r="C15" s="2">
        <v>2.37232789036891</v>
      </c>
      <c r="D15" s="2">
        <v>2.5693513014660501</v>
      </c>
      <c r="E15" s="2">
        <v>2.55446917559102</v>
      </c>
      <c r="F15" s="2">
        <v>2.7553431368233801</v>
      </c>
      <c r="G15" s="2">
        <v>5.7983850543165296</v>
      </c>
      <c r="H15" s="2">
        <v>7.0475318818730202</v>
      </c>
      <c r="I15" s="2">
        <v>14.306572132232301</v>
      </c>
      <c r="J15" s="2">
        <v>15.7889263706143</v>
      </c>
      <c r="K15" s="2">
        <v>70.092518087087399</v>
      </c>
      <c r="L15" s="2">
        <v>67.550925275900994</v>
      </c>
      <c r="M15" s="2">
        <v>4.87572766040382</v>
      </c>
      <c r="N15" s="2">
        <v>4.2879220333222401</v>
      </c>
      <c r="O15" s="2">
        <v>100</v>
      </c>
      <c r="P15" s="3">
        <v>100</v>
      </c>
      <c r="Q15" s="3"/>
      <c r="R15" s="3"/>
    </row>
    <row r="16" spans="1:30" ht="17.100000000000001" customHeight="1">
      <c r="A16" s="92" t="s">
        <v>138</v>
      </c>
      <c r="B16" s="43" t="s">
        <v>134</v>
      </c>
      <c r="C16" s="2">
        <v>0.53975339075338802</v>
      </c>
      <c r="D16" s="2">
        <v>0.56411595432832895</v>
      </c>
      <c r="E16" s="2">
        <v>0.55956797494669797</v>
      </c>
      <c r="F16" s="2">
        <v>0.58361918687960201</v>
      </c>
      <c r="G16" s="2">
        <v>0.82890403782134303</v>
      </c>
      <c r="H16" s="2">
        <v>0.912552436288814</v>
      </c>
      <c r="I16" s="2">
        <v>1.24183274493945</v>
      </c>
      <c r="J16" s="2">
        <v>1.3000790000209399</v>
      </c>
      <c r="K16" s="2">
        <v>1.6238552381154501</v>
      </c>
      <c r="L16" s="2">
        <v>1.66926639791278</v>
      </c>
      <c r="M16" s="2">
        <v>0.76381282916213999</v>
      </c>
      <c r="N16" s="2">
        <v>0.72229673868651501</v>
      </c>
      <c r="O16" s="2"/>
      <c r="P16" s="3"/>
      <c r="Q16" s="3"/>
      <c r="R16" s="3"/>
    </row>
    <row r="17" spans="1:18" ht="17.100000000000001" customHeight="1">
      <c r="A17" s="92" t="s">
        <v>138</v>
      </c>
      <c r="B17" s="44" t="s">
        <v>135</v>
      </c>
      <c r="C17" s="4">
        <v>55</v>
      </c>
      <c r="D17" s="4">
        <v>63</v>
      </c>
      <c r="E17" s="4">
        <v>62</v>
      </c>
      <c r="F17" s="4">
        <v>62</v>
      </c>
      <c r="G17" s="4">
        <v>145</v>
      </c>
      <c r="H17" s="4">
        <v>172</v>
      </c>
      <c r="I17" s="4">
        <v>404</v>
      </c>
      <c r="J17" s="4">
        <v>479</v>
      </c>
      <c r="K17" s="4">
        <v>2273</v>
      </c>
      <c r="L17" s="4">
        <v>2144</v>
      </c>
      <c r="M17" s="4">
        <v>115</v>
      </c>
      <c r="N17" s="4">
        <v>102</v>
      </c>
      <c r="O17" s="4">
        <v>3054</v>
      </c>
      <c r="P17" s="5">
        <v>3022</v>
      </c>
      <c r="Q17" s="5">
        <v>14</v>
      </c>
      <c r="R17" s="5">
        <v>13</v>
      </c>
    </row>
    <row r="18" spans="1:18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5"/>
      <c r="Q18" s="5"/>
      <c r="R18" s="5"/>
    </row>
    <row r="19" spans="1:18" ht="17.100000000000001" customHeight="1">
      <c r="A19" s="92" t="s">
        <v>140</v>
      </c>
      <c r="B19" s="42" t="s">
        <v>133</v>
      </c>
      <c r="C19" s="2">
        <v>3.2728040319603</v>
      </c>
      <c r="D19" s="2">
        <v>2.7900342679336698</v>
      </c>
      <c r="E19" s="2">
        <v>3.6705721672419198</v>
      </c>
      <c r="F19" s="2">
        <v>2.6035809545504098</v>
      </c>
      <c r="G19" s="2">
        <v>5.6317716702673701</v>
      </c>
      <c r="H19" s="2">
        <v>8.0806134435355794</v>
      </c>
      <c r="I19" s="2">
        <v>15.947211009448999</v>
      </c>
      <c r="J19" s="2">
        <v>17.885345478766101</v>
      </c>
      <c r="K19" s="2">
        <v>49.709105563226302</v>
      </c>
      <c r="L19" s="2">
        <v>51.636845824364798</v>
      </c>
      <c r="M19" s="2">
        <v>21.768535557855099</v>
      </c>
      <c r="N19" s="2">
        <v>17.003580030849498</v>
      </c>
      <c r="O19" s="2">
        <v>100</v>
      </c>
      <c r="P19" s="3">
        <v>100</v>
      </c>
      <c r="Q19" s="3"/>
      <c r="R19" s="3"/>
    </row>
    <row r="20" spans="1:18" ht="17.100000000000001" customHeight="1">
      <c r="A20" s="92" t="s">
        <v>140</v>
      </c>
      <c r="B20" s="43" t="s">
        <v>134</v>
      </c>
      <c r="C20" s="2">
        <v>1.2683218474515301</v>
      </c>
      <c r="D20" s="2">
        <v>1.1513436288511001</v>
      </c>
      <c r="E20" s="2">
        <v>1.34042200112594</v>
      </c>
      <c r="F20" s="2">
        <v>1.11327340954842</v>
      </c>
      <c r="G20" s="2">
        <v>1.6433519854884</v>
      </c>
      <c r="H20" s="2">
        <v>1.90533139178816</v>
      </c>
      <c r="I20" s="2">
        <v>2.6098383482052898</v>
      </c>
      <c r="J20" s="2">
        <v>2.6791917678848298</v>
      </c>
      <c r="K20" s="2">
        <v>3.5641652193618598</v>
      </c>
      <c r="L20" s="2">
        <v>3.4936706380661899</v>
      </c>
      <c r="M20" s="2">
        <v>2.9417144270595701</v>
      </c>
      <c r="N20" s="2">
        <v>2.6263019918622899</v>
      </c>
      <c r="O20" s="2"/>
      <c r="P20" s="3"/>
      <c r="Q20" s="3"/>
      <c r="R20" s="3"/>
    </row>
    <row r="21" spans="1:18" ht="17.100000000000001" customHeight="1">
      <c r="A21" s="92" t="s">
        <v>140</v>
      </c>
      <c r="B21" s="44" t="s">
        <v>135</v>
      </c>
      <c r="C21" s="4">
        <v>22</v>
      </c>
      <c r="D21" s="4">
        <v>18</v>
      </c>
      <c r="E21" s="4">
        <v>23</v>
      </c>
      <c r="F21" s="4">
        <v>20</v>
      </c>
      <c r="G21" s="4">
        <v>41</v>
      </c>
      <c r="H21" s="4">
        <v>65</v>
      </c>
      <c r="I21" s="4">
        <v>122</v>
      </c>
      <c r="J21" s="4">
        <v>147</v>
      </c>
      <c r="K21" s="4">
        <v>390</v>
      </c>
      <c r="L21" s="4">
        <v>408</v>
      </c>
      <c r="M21" s="4">
        <v>158</v>
      </c>
      <c r="N21" s="4">
        <v>128</v>
      </c>
      <c r="O21" s="4">
        <v>756</v>
      </c>
      <c r="P21" s="5">
        <v>786</v>
      </c>
      <c r="Q21" s="5">
        <v>2</v>
      </c>
      <c r="R21" s="5">
        <v>1</v>
      </c>
    </row>
    <row r="22" spans="1:18" ht="17.100000000000001" customHeight="1">
      <c r="A22" s="92" t="s">
        <v>141</v>
      </c>
      <c r="B22" s="42" t="s">
        <v>133</v>
      </c>
      <c r="C22" s="2">
        <v>1.8819621212304101</v>
      </c>
      <c r="D22" s="2">
        <v>2.01463036619587</v>
      </c>
      <c r="E22" s="2">
        <v>2.6357085685817201</v>
      </c>
      <c r="F22" s="2">
        <v>2.62778719707963</v>
      </c>
      <c r="G22" s="2">
        <v>7.0727563668447901</v>
      </c>
      <c r="H22" s="2">
        <v>7.3835776504297401</v>
      </c>
      <c r="I22" s="2">
        <v>15.990000970563299</v>
      </c>
      <c r="J22" s="2">
        <v>17.1213121579183</v>
      </c>
      <c r="K22" s="2">
        <v>71.155839920073106</v>
      </c>
      <c r="L22" s="2">
        <v>69.638902325279005</v>
      </c>
      <c r="M22" s="2">
        <v>1.26373205270663</v>
      </c>
      <c r="N22" s="2">
        <v>1.2137903030974799</v>
      </c>
      <c r="O22" s="2">
        <v>100</v>
      </c>
      <c r="P22" s="3">
        <v>100</v>
      </c>
      <c r="Q22" s="3"/>
      <c r="R22" s="3"/>
    </row>
    <row r="23" spans="1:18" ht="17.100000000000001" customHeight="1">
      <c r="A23" s="92" t="s">
        <v>141</v>
      </c>
      <c r="B23" s="43" t="s">
        <v>134</v>
      </c>
      <c r="C23" s="2">
        <v>0.43721037638872301</v>
      </c>
      <c r="D23" s="2">
        <v>0.47020507998111999</v>
      </c>
      <c r="E23" s="2">
        <v>0.515417478788465</v>
      </c>
      <c r="F23" s="2">
        <v>0.53533005580987703</v>
      </c>
      <c r="G23" s="2">
        <v>0.82485283441106505</v>
      </c>
      <c r="H23" s="2">
        <v>0.87515793526529495</v>
      </c>
      <c r="I23" s="2">
        <v>1.17923491420337</v>
      </c>
      <c r="J23" s="2">
        <v>1.26066288597583</v>
      </c>
      <c r="K23" s="2">
        <v>1.4576216742539101</v>
      </c>
      <c r="L23" s="2">
        <v>1.53884084209938</v>
      </c>
      <c r="M23" s="2">
        <v>0.359398655788018</v>
      </c>
      <c r="N23" s="2">
        <v>0.36646204799274501</v>
      </c>
      <c r="O23" s="2"/>
      <c r="P23" s="3"/>
      <c r="Q23" s="3"/>
      <c r="R23" s="3"/>
    </row>
    <row r="24" spans="1:18" ht="17.100000000000001" customHeight="1">
      <c r="A24" s="92" t="s">
        <v>141</v>
      </c>
      <c r="B24" s="44" t="s">
        <v>135</v>
      </c>
      <c r="C24" s="4">
        <v>61</v>
      </c>
      <c r="D24" s="4">
        <v>60</v>
      </c>
      <c r="E24" s="4">
        <v>88</v>
      </c>
      <c r="F24" s="4">
        <v>70</v>
      </c>
      <c r="G24" s="4">
        <v>224</v>
      </c>
      <c r="H24" s="4">
        <v>234</v>
      </c>
      <c r="I24" s="4">
        <v>558</v>
      </c>
      <c r="J24" s="4">
        <v>596</v>
      </c>
      <c r="K24" s="4">
        <v>2738</v>
      </c>
      <c r="L24" s="4">
        <v>2432</v>
      </c>
      <c r="M24" s="4">
        <v>42</v>
      </c>
      <c r="N24" s="4">
        <v>38</v>
      </c>
      <c r="O24" s="4">
        <v>3711</v>
      </c>
      <c r="P24" s="5">
        <v>3430</v>
      </c>
      <c r="Q24" s="5">
        <v>14</v>
      </c>
      <c r="R24" s="5">
        <v>16</v>
      </c>
    </row>
    <row r="25" spans="1:18" ht="17.100000000000001" customHeight="1">
      <c r="A25" s="92" t="s">
        <v>142</v>
      </c>
      <c r="B25" s="42" t="s">
        <v>133</v>
      </c>
      <c r="C25" s="2">
        <v>1.67058825631682</v>
      </c>
      <c r="D25" s="2">
        <v>2.1842653971152002</v>
      </c>
      <c r="E25" s="2">
        <v>1.98159136237935</v>
      </c>
      <c r="F25" s="2">
        <v>1.30807611040808</v>
      </c>
      <c r="G25" s="2">
        <v>5.4456848384062599</v>
      </c>
      <c r="H25" s="2">
        <v>4.4879347846858098</v>
      </c>
      <c r="I25" s="2">
        <v>10.1423535993928</v>
      </c>
      <c r="J25" s="2">
        <v>13.4546026399026</v>
      </c>
      <c r="K25" s="2">
        <v>77.362895102960906</v>
      </c>
      <c r="L25" s="2">
        <v>76.071595126661407</v>
      </c>
      <c r="M25" s="2">
        <v>3.3968868405438499</v>
      </c>
      <c r="N25" s="2">
        <v>2.4935259412269501</v>
      </c>
      <c r="O25" s="2">
        <v>100</v>
      </c>
      <c r="P25" s="3">
        <v>100</v>
      </c>
      <c r="Q25" s="3"/>
      <c r="R25" s="3"/>
    </row>
    <row r="26" spans="1:18" ht="17.100000000000001" customHeight="1">
      <c r="A26" s="92" t="s">
        <v>142</v>
      </c>
      <c r="B26" s="43" t="s">
        <v>134</v>
      </c>
      <c r="C26" s="2">
        <v>0.57004335982182397</v>
      </c>
      <c r="D26" s="2">
        <v>0.65553585549881699</v>
      </c>
      <c r="E26" s="2">
        <v>0.61985817388319697</v>
      </c>
      <c r="F26" s="2">
        <v>0.50956161146504497</v>
      </c>
      <c r="G26" s="2">
        <v>1.0092491378086399</v>
      </c>
      <c r="H26" s="2">
        <v>0.92852109378012804</v>
      </c>
      <c r="I26" s="2">
        <v>1.34269803060673</v>
      </c>
      <c r="J26" s="2">
        <v>1.53037130497343</v>
      </c>
      <c r="K26" s="2">
        <v>1.86126519847434</v>
      </c>
      <c r="L26" s="2">
        <v>1.9134077268730201</v>
      </c>
      <c r="M26" s="2">
        <v>0.80568923233150302</v>
      </c>
      <c r="N26" s="2">
        <v>0.69929924471476301</v>
      </c>
      <c r="O26" s="2"/>
      <c r="P26" s="3"/>
      <c r="Q26" s="3"/>
      <c r="R26" s="3"/>
    </row>
    <row r="27" spans="1:18" ht="17.100000000000001" customHeight="1">
      <c r="A27" s="92" t="s">
        <v>142</v>
      </c>
      <c r="B27" s="44" t="s">
        <v>135</v>
      </c>
      <c r="C27" s="4">
        <v>27</v>
      </c>
      <c r="D27" s="4">
        <v>34</v>
      </c>
      <c r="E27" s="4">
        <v>23</v>
      </c>
      <c r="F27" s="4">
        <v>20</v>
      </c>
      <c r="G27" s="4">
        <v>71</v>
      </c>
      <c r="H27" s="4">
        <v>77</v>
      </c>
      <c r="I27" s="4">
        <v>198</v>
      </c>
      <c r="J27" s="4">
        <v>240</v>
      </c>
      <c r="K27" s="4">
        <v>1575</v>
      </c>
      <c r="L27" s="4">
        <v>1487</v>
      </c>
      <c r="M27" s="4">
        <v>48</v>
      </c>
      <c r="N27" s="4">
        <v>52</v>
      </c>
      <c r="O27" s="4">
        <v>1942</v>
      </c>
      <c r="P27" s="5">
        <v>1910</v>
      </c>
      <c r="Q27" s="5">
        <v>14</v>
      </c>
      <c r="R27" s="5">
        <v>23</v>
      </c>
    </row>
    <row r="28" spans="1:18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5"/>
      <c r="Q28" s="5"/>
      <c r="R28" s="5"/>
    </row>
    <row r="29" spans="1:18" ht="17.100000000000001" customHeight="1">
      <c r="A29" s="92" t="s">
        <v>144</v>
      </c>
      <c r="B29" s="42" t="s">
        <v>133</v>
      </c>
      <c r="C29" s="2">
        <v>1.54313930612532</v>
      </c>
      <c r="D29" s="2">
        <v>1.5458486921185901</v>
      </c>
      <c r="E29" s="2">
        <v>1.30251920613772</v>
      </c>
      <c r="F29" s="2">
        <v>1.1789553409964999</v>
      </c>
      <c r="G29" s="2">
        <v>4.4384952453506097</v>
      </c>
      <c r="H29" s="2">
        <v>4.7030816986787798</v>
      </c>
      <c r="I29" s="2">
        <v>12.7500581188108</v>
      </c>
      <c r="J29" s="2">
        <v>14.4543620706496</v>
      </c>
      <c r="K29" s="2">
        <v>74.600015650000003</v>
      </c>
      <c r="L29" s="2">
        <v>73.233317680102701</v>
      </c>
      <c r="M29" s="2">
        <v>5.3657724735755101</v>
      </c>
      <c r="N29" s="2">
        <v>4.8844345174538004</v>
      </c>
      <c r="O29" s="2">
        <v>100</v>
      </c>
      <c r="P29" s="3">
        <v>100</v>
      </c>
      <c r="Q29" s="3"/>
      <c r="R29" s="3"/>
    </row>
    <row r="30" spans="1:18" ht="17.100000000000001" customHeight="1">
      <c r="A30" s="92" t="s">
        <v>144</v>
      </c>
      <c r="B30" s="43" t="s">
        <v>134</v>
      </c>
      <c r="C30" s="2">
        <v>0.35191105521235</v>
      </c>
      <c r="D30" s="2">
        <v>0.35578087434837402</v>
      </c>
      <c r="E30" s="2">
        <v>0.32370727006557698</v>
      </c>
      <c r="F30" s="2">
        <v>0.31128306043961301</v>
      </c>
      <c r="G30" s="2">
        <v>0.58798564152652</v>
      </c>
      <c r="H30" s="2">
        <v>0.61053811307414196</v>
      </c>
      <c r="I30" s="2">
        <v>0.95223909285015595</v>
      </c>
      <c r="J30" s="2">
        <v>1.0140993153173099</v>
      </c>
      <c r="K30" s="2">
        <v>1.2427779388586599</v>
      </c>
      <c r="L30" s="2">
        <v>1.2768318787058599</v>
      </c>
      <c r="M30" s="2">
        <v>0.643350434797755</v>
      </c>
      <c r="N30" s="2">
        <v>0.62160576437022896</v>
      </c>
      <c r="O30" s="2"/>
      <c r="P30" s="3"/>
      <c r="Q30" s="3"/>
      <c r="R30" s="3"/>
    </row>
    <row r="31" spans="1:18" ht="17.100000000000001" customHeight="1">
      <c r="A31" s="92" t="s">
        <v>144</v>
      </c>
      <c r="B31" s="44" t="s">
        <v>135</v>
      </c>
      <c r="C31" s="4">
        <v>65</v>
      </c>
      <c r="D31" s="4">
        <v>57</v>
      </c>
      <c r="E31" s="4">
        <v>46</v>
      </c>
      <c r="F31" s="4">
        <v>44</v>
      </c>
      <c r="G31" s="4">
        <v>168</v>
      </c>
      <c r="H31" s="4">
        <v>210</v>
      </c>
      <c r="I31" s="4">
        <v>559</v>
      </c>
      <c r="J31" s="4">
        <v>676</v>
      </c>
      <c r="K31" s="4">
        <v>3714</v>
      </c>
      <c r="L31" s="4">
        <v>3477</v>
      </c>
      <c r="M31" s="4">
        <v>161</v>
      </c>
      <c r="N31" s="4">
        <v>155</v>
      </c>
      <c r="O31" s="4">
        <v>4713</v>
      </c>
      <c r="P31" s="5">
        <v>4619</v>
      </c>
      <c r="Q31" s="5">
        <v>21</v>
      </c>
      <c r="R31" s="5">
        <v>25</v>
      </c>
    </row>
    <row r="32" spans="1:18" ht="17.100000000000001" customHeight="1">
      <c r="A32" s="92" t="s">
        <v>145</v>
      </c>
      <c r="B32" s="42" t="s">
        <v>133</v>
      </c>
      <c r="C32" s="2">
        <v>3.1414519137679999</v>
      </c>
      <c r="D32" s="2">
        <v>3.4369402499228299</v>
      </c>
      <c r="E32" s="2">
        <v>5.18456023274386</v>
      </c>
      <c r="F32" s="2">
        <v>4.5541310348214701</v>
      </c>
      <c r="G32" s="2">
        <v>9.9653989297089094</v>
      </c>
      <c r="H32" s="2">
        <v>11.151852191153599</v>
      </c>
      <c r="I32" s="2">
        <v>18.469637452571</v>
      </c>
      <c r="J32" s="2">
        <v>20.487454720552702</v>
      </c>
      <c r="K32" s="2">
        <v>56.399023815047997</v>
      </c>
      <c r="L32" s="2">
        <v>55.604273674527299</v>
      </c>
      <c r="M32" s="2">
        <v>6.8399276561601701</v>
      </c>
      <c r="N32" s="2">
        <v>4.7653481290219899</v>
      </c>
      <c r="O32" s="2">
        <v>100</v>
      </c>
      <c r="P32" s="3">
        <v>100</v>
      </c>
      <c r="Q32" s="3"/>
      <c r="R32" s="3"/>
    </row>
    <row r="33" spans="1:18" ht="17.100000000000001" customHeight="1">
      <c r="A33" s="92" t="s">
        <v>145</v>
      </c>
      <c r="B33" s="43" t="s">
        <v>134</v>
      </c>
      <c r="C33" s="2">
        <v>0.83018968477653798</v>
      </c>
      <c r="D33" s="2">
        <v>0.91979479063460801</v>
      </c>
      <c r="E33" s="2">
        <v>1.0552093759329999</v>
      </c>
      <c r="F33" s="2">
        <v>1.05264219455029</v>
      </c>
      <c r="G33" s="2">
        <v>1.42559188365232</v>
      </c>
      <c r="H33" s="2">
        <v>1.5892679921689199</v>
      </c>
      <c r="I33" s="2">
        <v>1.8468516827967401</v>
      </c>
      <c r="J33" s="2">
        <v>2.0377986796859999</v>
      </c>
      <c r="K33" s="2">
        <v>2.3600817539822798</v>
      </c>
      <c r="L33" s="2">
        <v>2.5085578113076399</v>
      </c>
      <c r="M33" s="2">
        <v>1.2013894396379901</v>
      </c>
      <c r="N33" s="2">
        <v>1.0755838214234199</v>
      </c>
      <c r="O33" s="2"/>
      <c r="P33" s="3"/>
      <c r="Q33" s="3"/>
      <c r="R33" s="3"/>
    </row>
    <row r="34" spans="1:18" ht="17.100000000000001" customHeight="1">
      <c r="A34" s="93" t="s">
        <v>145</v>
      </c>
      <c r="B34" s="46" t="s">
        <v>135</v>
      </c>
      <c r="C34" s="6">
        <v>45</v>
      </c>
      <c r="D34" s="6">
        <v>55</v>
      </c>
      <c r="E34" s="6">
        <v>88</v>
      </c>
      <c r="F34" s="6">
        <v>66</v>
      </c>
      <c r="G34" s="6">
        <v>168</v>
      </c>
      <c r="H34" s="6">
        <v>166</v>
      </c>
      <c r="I34" s="6">
        <v>319</v>
      </c>
      <c r="J34" s="6">
        <v>307</v>
      </c>
      <c r="K34" s="6">
        <v>989</v>
      </c>
      <c r="L34" s="6">
        <v>850</v>
      </c>
      <c r="M34" s="6">
        <v>87</v>
      </c>
      <c r="N34" s="6">
        <v>63</v>
      </c>
      <c r="O34" s="6">
        <v>1696</v>
      </c>
      <c r="P34" s="7">
        <v>1507</v>
      </c>
      <c r="Q34" s="7">
        <v>9</v>
      </c>
      <c r="R34" s="7">
        <v>15</v>
      </c>
    </row>
    <row r="35" spans="1:18" ht="17.100000000000001" customHeight="1">
      <c r="A35" s="8" t="s">
        <v>146</v>
      </c>
    </row>
    <row r="36" spans="1:18" ht="17.100000000000001" customHeight="1"/>
    <row r="37" spans="1:18" ht="17.100000000000001" customHeight="1"/>
    <row r="38" spans="1:18" ht="17.100000000000001" customHeight="1"/>
    <row r="39" spans="1:18" ht="17.100000000000001" customHeight="1"/>
    <row r="40" spans="1:18" ht="17.100000000000001" customHeight="1"/>
    <row r="41" spans="1:18" ht="17.100000000000001" customHeight="1"/>
    <row r="42" spans="1:18" ht="17.100000000000001" customHeight="1"/>
    <row r="43" spans="1:18" ht="17.100000000000001" customHeight="1"/>
    <row r="44" spans="1:18" ht="17.100000000000001" customHeight="1"/>
    <row r="45" spans="1:18" ht="17.100000000000001" customHeight="1"/>
    <row r="46" spans="1:18" ht="17.100000000000001" customHeight="1"/>
    <row r="47" spans="1:18" ht="17.100000000000001" customHeight="1"/>
    <row r="48" spans="1:18" ht="17.100000000000001" customHeight="1"/>
    <row r="49" ht="17.100000000000001" customHeight="1"/>
    <row r="50" ht="17.100000000000001" customHeight="1"/>
  </sheetData>
  <mergeCells count="18">
    <mergeCell ref="A5:B6"/>
    <mergeCell ref="C5:R5"/>
    <mergeCell ref="C6:D6"/>
    <mergeCell ref="E6:F6"/>
    <mergeCell ref="G6:H6"/>
    <mergeCell ref="I6:J6"/>
    <mergeCell ref="K6:L6"/>
    <mergeCell ref="M6:N6"/>
    <mergeCell ref="O6:P6"/>
    <mergeCell ref="Q6:R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AD50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6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1" t="s">
        <v>406</v>
      </c>
    </row>
    <row r="4" spans="1:30" ht="17.100000000000001" customHeight="1">
      <c r="A4" s="1" t="s">
        <v>549</v>
      </c>
    </row>
    <row r="5" spans="1:30" s="57" customFormat="1" ht="36.950000000000003" customHeight="1">
      <c r="A5" s="82"/>
      <c r="B5" s="83"/>
      <c r="C5" s="86" t="s">
        <v>55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  <c r="Q5" s="94"/>
      <c r="R5" s="94"/>
    </row>
    <row r="6" spans="1:30" s="57" customFormat="1">
      <c r="A6" s="84"/>
      <c r="B6" s="85"/>
      <c r="C6" s="88" t="s">
        <v>247</v>
      </c>
      <c r="D6" s="88" t="s">
        <v>247</v>
      </c>
      <c r="E6" s="88" t="s">
        <v>248</v>
      </c>
      <c r="F6" s="88" t="s">
        <v>248</v>
      </c>
      <c r="G6" s="88" t="s">
        <v>249</v>
      </c>
      <c r="H6" s="88" t="s">
        <v>249</v>
      </c>
      <c r="I6" s="88" t="s">
        <v>250</v>
      </c>
      <c r="J6" s="88" t="s">
        <v>250</v>
      </c>
      <c r="K6" s="88" t="s">
        <v>194</v>
      </c>
      <c r="L6" s="88" t="s">
        <v>194</v>
      </c>
      <c r="M6" s="88" t="s">
        <v>251</v>
      </c>
      <c r="N6" s="88" t="s">
        <v>251</v>
      </c>
      <c r="O6" s="110" t="s">
        <v>130</v>
      </c>
      <c r="P6" s="96"/>
      <c r="Q6" s="95" t="s">
        <v>131</v>
      </c>
      <c r="R6" s="96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 ht="17.100000000000001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33">
        <v>2019</v>
      </c>
      <c r="O7" s="59">
        <v>2021</v>
      </c>
      <c r="P7" s="60">
        <v>2019</v>
      </c>
      <c r="Q7" s="60">
        <v>2021</v>
      </c>
      <c r="R7" s="60">
        <v>2019</v>
      </c>
    </row>
    <row r="8" spans="1:30" ht="17.100000000000001" customHeight="1">
      <c r="A8" s="92" t="s">
        <v>132</v>
      </c>
      <c r="B8" s="42" t="s">
        <v>133</v>
      </c>
      <c r="C8" s="9">
        <v>5.4968976279652502</v>
      </c>
      <c r="D8" s="9">
        <v>5.2980467663546102</v>
      </c>
      <c r="E8" s="9">
        <v>8.4788958675867594</v>
      </c>
      <c r="F8" s="9">
        <v>9.78208945818022</v>
      </c>
      <c r="G8" s="9">
        <v>22.4234682628447</v>
      </c>
      <c r="H8" s="9">
        <v>22.946106493141901</v>
      </c>
      <c r="I8" s="9">
        <v>30.299888461524301</v>
      </c>
      <c r="J8" s="9">
        <v>31.945611320095601</v>
      </c>
      <c r="K8" s="9">
        <v>30.168683582271399</v>
      </c>
      <c r="L8" s="9">
        <v>27.678569009516501</v>
      </c>
      <c r="M8" s="9">
        <v>3.13216619780765</v>
      </c>
      <c r="N8" s="9">
        <v>2.3495769527111099</v>
      </c>
      <c r="O8" s="9">
        <v>100</v>
      </c>
      <c r="P8" s="10">
        <v>100</v>
      </c>
      <c r="Q8" s="10"/>
      <c r="R8" s="10"/>
    </row>
    <row r="9" spans="1:30" ht="17.100000000000001" customHeight="1">
      <c r="A9" s="92" t="s">
        <v>132</v>
      </c>
      <c r="B9" s="43" t="s">
        <v>134</v>
      </c>
      <c r="C9" s="2">
        <v>0.55849052670991295</v>
      </c>
      <c r="D9" s="2">
        <v>0.561705104800994</v>
      </c>
      <c r="E9" s="2">
        <v>0.68259677129923702</v>
      </c>
      <c r="F9" s="2">
        <v>0.74496043202261097</v>
      </c>
      <c r="G9" s="2">
        <v>1.0219991305420799</v>
      </c>
      <c r="H9" s="2">
        <v>1.0544422651016201</v>
      </c>
      <c r="I9" s="2">
        <v>1.12608508148926</v>
      </c>
      <c r="J9" s="2">
        <v>1.1692427320291301</v>
      </c>
      <c r="K9" s="2">
        <v>1.1247014319880499</v>
      </c>
      <c r="L9" s="2">
        <v>1.1219573054743499</v>
      </c>
      <c r="M9" s="2">
        <v>0.42682136134570398</v>
      </c>
      <c r="N9" s="2">
        <v>0.37984193536173499</v>
      </c>
      <c r="O9" s="2"/>
      <c r="P9" s="3"/>
      <c r="Q9" s="3"/>
      <c r="R9" s="3"/>
    </row>
    <row r="10" spans="1:30" ht="17.100000000000001" customHeight="1">
      <c r="A10" s="92" t="s">
        <v>132</v>
      </c>
      <c r="B10" s="44" t="s">
        <v>135</v>
      </c>
      <c r="C10" s="4">
        <v>266</v>
      </c>
      <c r="D10" s="4">
        <v>246</v>
      </c>
      <c r="E10" s="4">
        <v>435</v>
      </c>
      <c r="F10" s="4">
        <v>500</v>
      </c>
      <c r="G10" s="4">
        <v>1246</v>
      </c>
      <c r="H10" s="4">
        <v>1330</v>
      </c>
      <c r="I10" s="4">
        <v>2067</v>
      </c>
      <c r="J10" s="4">
        <v>1977</v>
      </c>
      <c r="K10" s="4">
        <v>2238</v>
      </c>
      <c r="L10" s="4">
        <v>1937</v>
      </c>
      <c r="M10" s="4">
        <v>146</v>
      </c>
      <c r="N10" s="4">
        <v>119</v>
      </c>
      <c r="O10" s="4">
        <v>6398</v>
      </c>
      <c r="P10" s="5">
        <v>6109</v>
      </c>
      <c r="Q10" s="5">
        <v>41</v>
      </c>
      <c r="R10" s="5">
        <v>57</v>
      </c>
    </row>
    <row r="11" spans="1:30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5"/>
      <c r="Q11" s="5"/>
      <c r="R11" s="5"/>
    </row>
    <row r="12" spans="1:30" ht="17.100000000000001" customHeight="1">
      <c r="A12" s="92" t="s">
        <v>137</v>
      </c>
      <c r="B12" s="42" t="s">
        <v>133</v>
      </c>
      <c r="C12" s="2">
        <v>5.5541864356592301</v>
      </c>
      <c r="D12" s="2">
        <v>5.3222173311729897</v>
      </c>
      <c r="E12" s="2">
        <v>10.0421292294061</v>
      </c>
      <c r="F12" s="2">
        <v>10.7673000684117</v>
      </c>
      <c r="G12" s="2">
        <v>24.766036845043899</v>
      </c>
      <c r="H12" s="2">
        <v>24.808803974122</v>
      </c>
      <c r="I12" s="2">
        <v>31.022201133520898</v>
      </c>
      <c r="J12" s="2">
        <v>30.960788335095799</v>
      </c>
      <c r="K12" s="2">
        <v>25.248651700166299</v>
      </c>
      <c r="L12" s="2">
        <v>25.6531582586417</v>
      </c>
      <c r="M12" s="2">
        <v>3.3667946562034898</v>
      </c>
      <c r="N12" s="2">
        <v>2.4877320325557801</v>
      </c>
      <c r="O12" s="2">
        <v>100</v>
      </c>
      <c r="P12" s="3">
        <v>100</v>
      </c>
      <c r="Q12" s="3"/>
      <c r="R12" s="3"/>
    </row>
    <row r="13" spans="1:30" ht="17.100000000000001" customHeight="1">
      <c r="A13" s="92" t="s">
        <v>137</v>
      </c>
      <c r="B13" s="43" t="s">
        <v>134</v>
      </c>
      <c r="C13" s="2">
        <v>0.77547971172131502</v>
      </c>
      <c r="D13" s="2">
        <v>0.79021553993871896</v>
      </c>
      <c r="E13" s="2">
        <v>1.0176568122340399</v>
      </c>
      <c r="F13" s="2">
        <v>1.09116555849609</v>
      </c>
      <c r="G13" s="2">
        <v>1.4615177184747501</v>
      </c>
      <c r="H13" s="2">
        <v>1.5204132114622599</v>
      </c>
      <c r="I13" s="2">
        <v>1.5662454698744901</v>
      </c>
      <c r="J13" s="2">
        <v>1.6275305203141901</v>
      </c>
      <c r="K13" s="2">
        <v>1.4709485021883999</v>
      </c>
      <c r="L13" s="2">
        <v>1.5373647070193699</v>
      </c>
      <c r="M13" s="2">
        <v>0.61071749991310598</v>
      </c>
      <c r="N13" s="2">
        <v>0.54828536323673405</v>
      </c>
      <c r="O13" s="2"/>
      <c r="P13" s="3"/>
      <c r="Q13" s="3"/>
      <c r="R13" s="3"/>
    </row>
    <row r="14" spans="1:30" ht="17.100000000000001" customHeight="1">
      <c r="A14" s="92" t="s">
        <v>137</v>
      </c>
      <c r="B14" s="44" t="s">
        <v>135</v>
      </c>
      <c r="C14" s="4">
        <v>143</v>
      </c>
      <c r="D14" s="4">
        <v>127</v>
      </c>
      <c r="E14" s="4">
        <v>263</v>
      </c>
      <c r="F14" s="4">
        <v>269</v>
      </c>
      <c r="G14" s="4">
        <v>706</v>
      </c>
      <c r="H14" s="4">
        <v>742</v>
      </c>
      <c r="I14" s="4">
        <v>1108</v>
      </c>
      <c r="J14" s="4">
        <v>999</v>
      </c>
      <c r="K14" s="4">
        <v>1055</v>
      </c>
      <c r="L14" s="4">
        <v>904</v>
      </c>
      <c r="M14" s="4">
        <v>76</v>
      </c>
      <c r="N14" s="4">
        <v>59</v>
      </c>
      <c r="O14" s="4">
        <v>3351</v>
      </c>
      <c r="P14" s="5">
        <v>3100</v>
      </c>
      <c r="Q14" s="5">
        <v>20</v>
      </c>
      <c r="R14" s="5">
        <v>31</v>
      </c>
    </row>
    <row r="15" spans="1:30" ht="17.100000000000001" customHeight="1">
      <c r="A15" s="92" t="s">
        <v>138</v>
      </c>
      <c r="B15" s="42" t="s">
        <v>133</v>
      </c>
      <c r="C15" s="2">
        <v>5.4395952419004301</v>
      </c>
      <c r="D15" s="2">
        <v>5.2738796666306396</v>
      </c>
      <c r="E15" s="2">
        <v>6.9152919942635496</v>
      </c>
      <c r="F15" s="2">
        <v>8.7970200878327702</v>
      </c>
      <c r="G15" s="2">
        <v>20.0803444541326</v>
      </c>
      <c r="H15" s="2">
        <v>21.083676048644701</v>
      </c>
      <c r="I15" s="2">
        <v>29.5774045897817</v>
      </c>
      <c r="J15" s="2">
        <v>32.9302931207814</v>
      </c>
      <c r="K15" s="2">
        <v>35.089881591236399</v>
      </c>
      <c r="L15" s="2">
        <v>29.703689397319099</v>
      </c>
      <c r="M15" s="2">
        <v>2.8974821286852901</v>
      </c>
      <c r="N15" s="2">
        <v>2.2114416787914601</v>
      </c>
      <c r="O15" s="2">
        <v>100</v>
      </c>
      <c r="P15" s="3">
        <v>100</v>
      </c>
      <c r="Q15" s="3"/>
      <c r="R15" s="3"/>
    </row>
    <row r="16" spans="1:30" ht="17.100000000000001" customHeight="1">
      <c r="A16" s="92" t="s">
        <v>138</v>
      </c>
      <c r="B16" s="43" t="s">
        <v>134</v>
      </c>
      <c r="C16" s="2">
        <v>0.80530018360162103</v>
      </c>
      <c r="D16" s="2">
        <v>0.79862878763203304</v>
      </c>
      <c r="E16" s="2">
        <v>0.90087446252697201</v>
      </c>
      <c r="F16" s="2">
        <v>1.0120856880993601</v>
      </c>
      <c r="G16" s="2">
        <v>1.4224343293663</v>
      </c>
      <c r="H16" s="2">
        <v>1.4574765243007399</v>
      </c>
      <c r="I16" s="2">
        <v>1.6205255723968</v>
      </c>
      <c r="J16" s="2">
        <v>1.67921374281</v>
      </c>
      <c r="K16" s="2">
        <v>1.6945991970449099</v>
      </c>
      <c r="L16" s="2">
        <v>1.6327377765936899</v>
      </c>
      <c r="M16" s="2">
        <v>0.59558736087127095</v>
      </c>
      <c r="N16" s="2">
        <v>0.52544437167320501</v>
      </c>
      <c r="O16" s="2"/>
      <c r="P16" s="3"/>
      <c r="Q16" s="3"/>
      <c r="R16" s="3"/>
    </row>
    <row r="17" spans="1:18" ht="17.100000000000001" customHeight="1">
      <c r="A17" s="92" t="s">
        <v>138</v>
      </c>
      <c r="B17" s="44" t="s">
        <v>135</v>
      </c>
      <c r="C17" s="4">
        <v>123</v>
      </c>
      <c r="D17" s="4">
        <v>119</v>
      </c>
      <c r="E17" s="4">
        <v>172</v>
      </c>
      <c r="F17" s="4">
        <v>231</v>
      </c>
      <c r="G17" s="4">
        <v>540</v>
      </c>
      <c r="H17" s="4">
        <v>588</v>
      </c>
      <c r="I17" s="4">
        <v>959</v>
      </c>
      <c r="J17" s="4">
        <v>978</v>
      </c>
      <c r="K17" s="4">
        <v>1183</v>
      </c>
      <c r="L17" s="4">
        <v>1033</v>
      </c>
      <c r="M17" s="4">
        <v>70</v>
      </c>
      <c r="N17" s="4">
        <v>60</v>
      </c>
      <c r="O17" s="4">
        <v>3047</v>
      </c>
      <c r="P17" s="5">
        <v>3009</v>
      </c>
      <c r="Q17" s="5">
        <v>21</v>
      </c>
      <c r="R17" s="5">
        <v>26</v>
      </c>
    </row>
    <row r="18" spans="1:18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5"/>
      <c r="Q18" s="5"/>
      <c r="R18" s="5"/>
    </row>
    <row r="19" spans="1:18" ht="17.100000000000001" customHeight="1">
      <c r="A19" s="92" t="s">
        <v>140</v>
      </c>
      <c r="B19" s="42" t="s">
        <v>133</v>
      </c>
      <c r="C19" s="2">
        <v>8.6217712901182697</v>
      </c>
      <c r="D19" s="2">
        <v>7.8177415708459304</v>
      </c>
      <c r="E19" s="2">
        <v>11.394609911630999</v>
      </c>
      <c r="F19" s="2">
        <v>14.1692830270621</v>
      </c>
      <c r="G19" s="2">
        <v>25.5458728249756</v>
      </c>
      <c r="H19" s="2">
        <v>28.443487058634801</v>
      </c>
      <c r="I19" s="2">
        <v>25.1116224207531</v>
      </c>
      <c r="J19" s="2">
        <v>26.220700910266999</v>
      </c>
      <c r="K19" s="2">
        <v>21.1569204383933</v>
      </c>
      <c r="L19" s="2">
        <v>16.898850294290298</v>
      </c>
      <c r="M19" s="2">
        <v>8.1692031141287593</v>
      </c>
      <c r="N19" s="2">
        <v>6.4499371388998403</v>
      </c>
      <c r="O19" s="2">
        <v>100</v>
      </c>
      <c r="P19" s="3">
        <v>100</v>
      </c>
      <c r="Q19" s="3"/>
      <c r="R19" s="3"/>
    </row>
    <row r="20" spans="1:18" ht="17.100000000000001" customHeight="1">
      <c r="A20" s="92" t="s">
        <v>140</v>
      </c>
      <c r="B20" s="43" t="s">
        <v>134</v>
      </c>
      <c r="C20" s="2">
        <v>2.0021758206298799</v>
      </c>
      <c r="D20" s="2">
        <v>1.87676167105433</v>
      </c>
      <c r="E20" s="2">
        <v>2.2665348309668198</v>
      </c>
      <c r="F20" s="2">
        <v>2.4380359552958799</v>
      </c>
      <c r="G20" s="2">
        <v>3.1109093543382098</v>
      </c>
      <c r="H20" s="2">
        <v>3.1539935559902701</v>
      </c>
      <c r="I20" s="2">
        <v>3.0933366904818</v>
      </c>
      <c r="J20" s="2">
        <v>3.0749227470243001</v>
      </c>
      <c r="K20" s="2">
        <v>2.9133362424767602</v>
      </c>
      <c r="L20" s="2">
        <v>2.6198528193116499</v>
      </c>
      <c r="M20" s="2">
        <v>1.9537393298374699</v>
      </c>
      <c r="N20" s="2">
        <v>1.71729371775479</v>
      </c>
      <c r="O20" s="2"/>
      <c r="P20" s="3"/>
      <c r="Q20" s="3"/>
      <c r="R20" s="3"/>
    </row>
    <row r="21" spans="1:18" ht="17.100000000000001" customHeight="1">
      <c r="A21" s="92" t="s">
        <v>140</v>
      </c>
      <c r="B21" s="44" t="s">
        <v>135</v>
      </c>
      <c r="C21" s="4">
        <v>59</v>
      </c>
      <c r="D21" s="4">
        <v>54</v>
      </c>
      <c r="E21" s="4">
        <v>87</v>
      </c>
      <c r="F21" s="4">
        <v>117</v>
      </c>
      <c r="G21" s="4">
        <v>187</v>
      </c>
      <c r="H21" s="4">
        <v>213</v>
      </c>
      <c r="I21" s="4">
        <v>194</v>
      </c>
      <c r="J21" s="4">
        <v>214</v>
      </c>
      <c r="K21" s="4">
        <v>166</v>
      </c>
      <c r="L21" s="4">
        <v>140</v>
      </c>
      <c r="M21" s="4">
        <v>62</v>
      </c>
      <c r="N21" s="4">
        <v>48</v>
      </c>
      <c r="O21" s="4">
        <v>755</v>
      </c>
      <c r="P21" s="5">
        <v>786</v>
      </c>
      <c r="Q21" s="5">
        <v>3</v>
      </c>
      <c r="R21" s="5">
        <v>1</v>
      </c>
    </row>
    <row r="22" spans="1:18" ht="17.100000000000001" customHeight="1">
      <c r="A22" s="92" t="s">
        <v>141</v>
      </c>
      <c r="B22" s="42" t="s">
        <v>133</v>
      </c>
      <c r="C22" s="2">
        <v>5.3083839950237399</v>
      </c>
      <c r="D22" s="2">
        <v>5.1415272673220302</v>
      </c>
      <c r="E22" s="2">
        <v>8.6512188083884407</v>
      </c>
      <c r="F22" s="2">
        <v>9.62412741691222</v>
      </c>
      <c r="G22" s="2">
        <v>23.539915678698399</v>
      </c>
      <c r="H22" s="2">
        <v>22.769031491686398</v>
      </c>
      <c r="I22" s="2">
        <v>32.910191448575802</v>
      </c>
      <c r="J22" s="2">
        <v>34.351907963590101</v>
      </c>
      <c r="K22" s="2">
        <v>28.010203961902899</v>
      </c>
      <c r="L22" s="2">
        <v>27.115015095280601</v>
      </c>
      <c r="M22" s="2">
        <v>1.5800861074108199</v>
      </c>
      <c r="N22" s="2">
        <v>0.99839076520863002</v>
      </c>
      <c r="O22" s="2">
        <v>100</v>
      </c>
      <c r="P22" s="3">
        <v>100</v>
      </c>
      <c r="Q22" s="3"/>
      <c r="R22" s="3"/>
    </row>
    <row r="23" spans="1:18" ht="17.100000000000001" customHeight="1">
      <c r="A23" s="92" t="s">
        <v>141</v>
      </c>
      <c r="B23" s="43" t="s">
        <v>134</v>
      </c>
      <c r="C23" s="2">
        <v>0.72193632587344503</v>
      </c>
      <c r="D23" s="2">
        <v>0.74048747605347898</v>
      </c>
      <c r="E23" s="2">
        <v>0.90521552135953598</v>
      </c>
      <c r="F23" s="2">
        <v>0.98887299224064695</v>
      </c>
      <c r="G23" s="2">
        <v>1.36609783459517</v>
      </c>
      <c r="H23" s="2">
        <v>1.4060527087196499</v>
      </c>
      <c r="I23" s="2">
        <v>1.5130575460677</v>
      </c>
      <c r="J23" s="2">
        <v>1.59228230183792</v>
      </c>
      <c r="K23" s="2">
        <v>1.44595764696183</v>
      </c>
      <c r="L23" s="2">
        <v>1.4905877278362401</v>
      </c>
      <c r="M23" s="2">
        <v>0.401553885799104</v>
      </c>
      <c r="N23" s="2">
        <v>0.33335347487594402</v>
      </c>
      <c r="O23" s="2"/>
      <c r="P23" s="3"/>
      <c r="Q23" s="3"/>
      <c r="R23" s="3"/>
    </row>
    <row r="24" spans="1:18" ht="17.100000000000001" customHeight="1">
      <c r="A24" s="92" t="s">
        <v>141</v>
      </c>
      <c r="B24" s="44" t="s">
        <v>135</v>
      </c>
      <c r="C24" s="4">
        <v>167</v>
      </c>
      <c r="D24" s="4">
        <v>145</v>
      </c>
      <c r="E24" s="4">
        <v>283</v>
      </c>
      <c r="F24" s="4">
        <v>296</v>
      </c>
      <c r="G24" s="4">
        <v>784</v>
      </c>
      <c r="H24" s="4">
        <v>822</v>
      </c>
      <c r="I24" s="4">
        <v>1301</v>
      </c>
      <c r="J24" s="4">
        <v>1184</v>
      </c>
      <c r="K24" s="4">
        <v>1123</v>
      </c>
      <c r="L24" s="4">
        <v>941</v>
      </c>
      <c r="M24" s="4">
        <v>47</v>
      </c>
      <c r="N24" s="4">
        <v>29</v>
      </c>
      <c r="O24" s="4">
        <v>3705</v>
      </c>
      <c r="P24" s="5">
        <v>3417</v>
      </c>
      <c r="Q24" s="5">
        <v>20</v>
      </c>
      <c r="R24" s="5">
        <v>29</v>
      </c>
    </row>
    <row r="25" spans="1:18" ht="17.100000000000001" customHeight="1">
      <c r="A25" s="92" t="s">
        <v>142</v>
      </c>
      <c r="B25" s="42" t="s">
        <v>133</v>
      </c>
      <c r="C25" s="2">
        <v>2.7695092576106002</v>
      </c>
      <c r="D25" s="2">
        <v>2.9548011533612799</v>
      </c>
      <c r="E25" s="2">
        <v>4.8620661347888303</v>
      </c>
      <c r="F25" s="2">
        <v>5.34906883114561</v>
      </c>
      <c r="G25" s="2">
        <v>15.681353297624</v>
      </c>
      <c r="H25" s="2">
        <v>17.327018656814399</v>
      </c>
      <c r="I25" s="2">
        <v>27.755900408484798</v>
      </c>
      <c r="J25" s="2">
        <v>30.950002572693101</v>
      </c>
      <c r="K25" s="2">
        <v>46.352691587647101</v>
      </c>
      <c r="L25" s="2">
        <v>41.503706939238</v>
      </c>
      <c r="M25" s="2">
        <v>2.57847931384469</v>
      </c>
      <c r="N25" s="2">
        <v>1.91540184674754</v>
      </c>
      <c r="O25" s="2">
        <v>100</v>
      </c>
      <c r="P25" s="3">
        <v>100</v>
      </c>
      <c r="Q25" s="3"/>
      <c r="R25" s="3"/>
    </row>
    <row r="26" spans="1:18" ht="17.100000000000001" customHeight="1">
      <c r="A26" s="92" t="s">
        <v>142</v>
      </c>
      <c r="B26" s="43" t="s">
        <v>134</v>
      </c>
      <c r="C26" s="2">
        <v>0.73060364479115802</v>
      </c>
      <c r="D26" s="2">
        <v>0.76023135950390197</v>
      </c>
      <c r="E26" s="2">
        <v>0.95756105313190898</v>
      </c>
      <c r="F26" s="2">
        <v>1.0101739428852201</v>
      </c>
      <c r="G26" s="2">
        <v>1.6189475114194001</v>
      </c>
      <c r="H26" s="2">
        <v>1.69917591843829</v>
      </c>
      <c r="I26" s="2">
        <v>1.9936918640541801</v>
      </c>
      <c r="J26" s="2">
        <v>2.07542384102908</v>
      </c>
      <c r="K26" s="2">
        <v>2.2201925067139499</v>
      </c>
      <c r="L26" s="2">
        <v>2.2120871852455601</v>
      </c>
      <c r="M26" s="2">
        <v>0.70564856543147203</v>
      </c>
      <c r="N26" s="2">
        <v>0.61535393579433595</v>
      </c>
      <c r="O26" s="2"/>
      <c r="P26" s="3"/>
      <c r="Q26" s="3"/>
      <c r="R26" s="3"/>
    </row>
    <row r="27" spans="1:18" ht="17.100000000000001" customHeight="1">
      <c r="A27" s="92" t="s">
        <v>142</v>
      </c>
      <c r="B27" s="44" t="s">
        <v>135</v>
      </c>
      <c r="C27" s="4">
        <v>40</v>
      </c>
      <c r="D27" s="4">
        <v>47</v>
      </c>
      <c r="E27" s="4">
        <v>65</v>
      </c>
      <c r="F27" s="4">
        <v>87</v>
      </c>
      <c r="G27" s="4">
        <v>275</v>
      </c>
      <c r="H27" s="4">
        <v>295</v>
      </c>
      <c r="I27" s="4">
        <v>572</v>
      </c>
      <c r="J27" s="4">
        <v>579</v>
      </c>
      <c r="K27" s="4">
        <v>949</v>
      </c>
      <c r="L27" s="4">
        <v>856</v>
      </c>
      <c r="M27" s="4">
        <v>37</v>
      </c>
      <c r="N27" s="4">
        <v>42</v>
      </c>
      <c r="O27" s="4">
        <v>1938</v>
      </c>
      <c r="P27" s="5">
        <v>1906</v>
      </c>
      <c r="Q27" s="5">
        <v>18</v>
      </c>
      <c r="R27" s="5">
        <v>27</v>
      </c>
    </row>
    <row r="28" spans="1:18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5"/>
      <c r="Q28" s="5"/>
      <c r="R28" s="5"/>
    </row>
    <row r="29" spans="1:18" ht="17.100000000000001" customHeight="1">
      <c r="A29" s="92" t="s">
        <v>144</v>
      </c>
      <c r="B29" s="42" t="s">
        <v>133</v>
      </c>
      <c r="C29" s="2">
        <v>3.68971710513549</v>
      </c>
      <c r="D29" s="2">
        <v>3.7262744945310602</v>
      </c>
      <c r="E29" s="2">
        <v>7.00035388312625</v>
      </c>
      <c r="F29" s="2">
        <v>7.5210132405821097</v>
      </c>
      <c r="G29" s="2">
        <v>20.093514905932199</v>
      </c>
      <c r="H29" s="2">
        <v>23.8657208414328</v>
      </c>
      <c r="I29" s="2">
        <v>32.284382051830001</v>
      </c>
      <c r="J29" s="2">
        <v>31.857553501417399</v>
      </c>
      <c r="K29" s="2">
        <v>34.764998644384796</v>
      </c>
      <c r="L29" s="2">
        <v>31.165559657317399</v>
      </c>
      <c r="M29" s="2">
        <v>2.1670334095912098</v>
      </c>
      <c r="N29" s="2">
        <v>1.86387826471924</v>
      </c>
      <c r="O29" s="2">
        <v>100</v>
      </c>
      <c r="P29" s="3">
        <v>100</v>
      </c>
      <c r="Q29" s="3"/>
      <c r="R29" s="3"/>
    </row>
    <row r="30" spans="1:18" ht="17.100000000000001" customHeight="1">
      <c r="A30" s="92" t="s">
        <v>144</v>
      </c>
      <c r="B30" s="43" t="s">
        <v>134</v>
      </c>
      <c r="C30" s="2">
        <v>0.53853859907044399</v>
      </c>
      <c r="D30" s="2">
        <v>0.54676023262877205</v>
      </c>
      <c r="E30" s="2">
        <v>0.72892797452798097</v>
      </c>
      <c r="F30" s="2">
        <v>0.761316630285783</v>
      </c>
      <c r="G30" s="2">
        <v>1.1447296786318999</v>
      </c>
      <c r="H30" s="2">
        <v>1.2305039351888201</v>
      </c>
      <c r="I30" s="2">
        <v>1.3357483127102101</v>
      </c>
      <c r="J30" s="2">
        <v>1.3449950318992301</v>
      </c>
      <c r="K30" s="2">
        <v>1.36049020216113</v>
      </c>
      <c r="L30" s="2">
        <v>1.33704482253829</v>
      </c>
      <c r="M30" s="2">
        <v>0.41596748761396402</v>
      </c>
      <c r="N30" s="2">
        <v>0.39041709542209801</v>
      </c>
      <c r="O30" s="2"/>
      <c r="P30" s="3"/>
      <c r="Q30" s="3"/>
      <c r="R30" s="3"/>
    </row>
    <row r="31" spans="1:18" ht="17.100000000000001" customHeight="1">
      <c r="A31" s="92" t="s">
        <v>144</v>
      </c>
      <c r="B31" s="44" t="s">
        <v>135</v>
      </c>
      <c r="C31" s="4">
        <v>122</v>
      </c>
      <c r="D31" s="4">
        <v>134</v>
      </c>
      <c r="E31" s="4">
        <v>256</v>
      </c>
      <c r="F31" s="4">
        <v>298</v>
      </c>
      <c r="G31" s="4">
        <v>829</v>
      </c>
      <c r="H31" s="4">
        <v>989</v>
      </c>
      <c r="I31" s="4">
        <v>1589</v>
      </c>
      <c r="J31" s="4">
        <v>1488</v>
      </c>
      <c r="K31" s="4">
        <v>1830</v>
      </c>
      <c r="L31" s="4">
        <v>1622</v>
      </c>
      <c r="M31" s="4">
        <v>81</v>
      </c>
      <c r="N31" s="4">
        <v>79</v>
      </c>
      <c r="O31" s="4">
        <v>4707</v>
      </c>
      <c r="P31" s="5">
        <v>4610</v>
      </c>
      <c r="Q31" s="5">
        <v>27</v>
      </c>
      <c r="R31" s="5">
        <v>34</v>
      </c>
    </row>
    <row r="32" spans="1:18" ht="17.100000000000001" customHeight="1">
      <c r="A32" s="92" t="s">
        <v>145</v>
      </c>
      <c r="B32" s="42" t="s">
        <v>133</v>
      </c>
      <c r="C32" s="2">
        <v>8.6295386473612705</v>
      </c>
      <c r="D32" s="2">
        <v>8.1861878284088103</v>
      </c>
      <c r="E32" s="2">
        <v>11.041861332800799</v>
      </c>
      <c r="F32" s="2">
        <v>13.936830692355899</v>
      </c>
      <c r="G32" s="2">
        <v>26.462305206325201</v>
      </c>
      <c r="H32" s="2">
        <v>21.256309562526901</v>
      </c>
      <c r="I32" s="2">
        <v>26.859885680846901</v>
      </c>
      <c r="J32" s="2">
        <v>32.107418094854502</v>
      </c>
      <c r="K32" s="2">
        <v>22.201242078918899</v>
      </c>
      <c r="L32" s="2">
        <v>21.271202590443501</v>
      </c>
      <c r="M32" s="2">
        <v>4.80516705374687</v>
      </c>
      <c r="N32" s="2">
        <v>3.2420512314103398</v>
      </c>
      <c r="O32" s="2">
        <v>100</v>
      </c>
      <c r="P32" s="3">
        <v>100</v>
      </c>
      <c r="Q32" s="3"/>
      <c r="R32" s="3"/>
    </row>
    <row r="33" spans="1:18" ht="17.100000000000001" customHeight="1">
      <c r="A33" s="92" t="s">
        <v>145</v>
      </c>
      <c r="B33" s="43" t="s">
        <v>134</v>
      </c>
      <c r="C33" s="2">
        <v>1.3383847068453401</v>
      </c>
      <c r="D33" s="2">
        <v>1.38787424789462</v>
      </c>
      <c r="E33" s="2">
        <v>1.49381995159186</v>
      </c>
      <c r="F33" s="2">
        <v>1.75325842522839</v>
      </c>
      <c r="G33" s="2">
        <v>2.1025828151727102</v>
      </c>
      <c r="H33" s="2">
        <v>2.0711286219060798</v>
      </c>
      <c r="I33" s="2">
        <v>2.1125848690692699</v>
      </c>
      <c r="J33" s="2">
        <v>2.3635734834440698</v>
      </c>
      <c r="K33" s="2">
        <v>1.98088487257765</v>
      </c>
      <c r="L33" s="2">
        <v>2.0716581157720402</v>
      </c>
      <c r="M33" s="2">
        <v>1.0194013419160699</v>
      </c>
      <c r="N33" s="2">
        <v>0.89662019831747597</v>
      </c>
      <c r="O33" s="2"/>
      <c r="P33" s="3"/>
      <c r="Q33" s="3"/>
      <c r="R33" s="3"/>
    </row>
    <row r="34" spans="1:18" ht="17.100000000000001" customHeight="1">
      <c r="A34" s="93" t="s">
        <v>145</v>
      </c>
      <c r="B34" s="46" t="s">
        <v>135</v>
      </c>
      <c r="C34" s="6">
        <v>144</v>
      </c>
      <c r="D34" s="6">
        <v>112</v>
      </c>
      <c r="E34" s="6">
        <v>179</v>
      </c>
      <c r="F34" s="6">
        <v>202</v>
      </c>
      <c r="G34" s="6">
        <v>417</v>
      </c>
      <c r="H34" s="6">
        <v>341</v>
      </c>
      <c r="I34" s="6">
        <v>478</v>
      </c>
      <c r="J34" s="6">
        <v>489</v>
      </c>
      <c r="K34" s="6">
        <v>408</v>
      </c>
      <c r="L34" s="6">
        <v>315</v>
      </c>
      <c r="M34" s="6">
        <v>65</v>
      </c>
      <c r="N34" s="6">
        <v>40</v>
      </c>
      <c r="O34" s="6">
        <v>1691</v>
      </c>
      <c r="P34" s="7">
        <v>1499</v>
      </c>
      <c r="Q34" s="7">
        <v>14</v>
      </c>
      <c r="R34" s="7">
        <v>23</v>
      </c>
    </row>
    <row r="35" spans="1:18" ht="17.100000000000001" customHeight="1">
      <c r="A35" s="8" t="s">
        <v>146</v>
      </c>
    </row>
    <row r="36" spans="1:18" ht="17.100000000000001" customHeight="1"/>
    <row r="37" spans="1:18" ht="17.100000000000001" customHeight="1"/>
    <row r="38" spans="1:18" ht="17.100000000000001" customHeight="1"/>
    <row r="39" spans="1:18" ht="17.100000000000001" customHeight="1"/>
    <row r="40" spans="1:18" ht="17.100000000000001" customHeight="1"/>
    <row r="41" spans="1:18" ht="17.100000000000001" customHeight="1"/>
    <row r="42" spans="1:18" ht="17.100000000000001" customHeight="1"/>
    <row r="43" spans="1:18" ht="17.100000000000001" customHeight="1"/>
    <row r="44" spans="1:18" ht="17.100000000000001" customHeight="1"/>
    <row r="45" spans="1:18" ht="17.100000000000001" customHeight="1"/>
    <row r="46" spans="1:18" ht="17.100000000000001" customHeight="1"/>
    <row r="47" spans="1:18" ht="17.100000000000001" customHeight="1"/>
    <row r="48" spans="1:18" ht="17.100000000000001" customHeight="1"/>
    <row r="49" ht="17.100000000000001" customHeight="1"/>
    <row r="50" ht="17.100000000000001" customHeight="1"/>
  </sheetData>
  <mergeCells count="18">
    <mergeCell ref="A5:B6"/>
    <mergeCell ref="C5:R5"/>
    <mergeCell ref="C6:D6"/>
    <mergeCell ref="E6:F6"/>
    <mergeCell ref="G6:H6"/>
    <mergeCell ref="I6:J6"/>
    <mergeCell ref="K6:L6"/>
    <mergeCell ref="M6:N6"/>
    <mergeCell ref="O6:P6"/>
    <mergeCell ref="Q6:R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AD50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6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1" t="s">
        <v>407</v>
      </c>
    </row>
    <row r="4" spans="1:30" ht="17.100000000000001" customHeight="1">
      <c r="A4" s="1" t="s">
        <v>550</v>
      </c>
    </row>
    <row r="5" spans="1:30" s="57" customFormat="1" ht="36.950000000000003" customHeight="1">
      <c r="A5" s="82"/>
      <c r="B5" s="83"/>
      <c r="C5" s="86" t="s">
        <v>56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  <c r="Q5" s="94"/>
      <c r="R5" s="94"/>
    </row>
    <row r="6" spans="1:30" s="57" customFormat="1">
      <c r="A6" s="84"/>
      <c r="B6" s="85"/>
      <c r="C6" s="88" t="s">
        <v>247</v>
      </c>
      <c r="D6" s="88" t="s">
        <v>247</v>
      </c>
      <c r="E6" s="88" t="s">
        <v>248</v>
      </c>
      <c r="F6" s="88" t="s">
        <v>248</v>
      </c>
      <c r="G6" s="88" t="s">
        <v>249</v>
      </c>
      <c r="H6" s="88" t="s">
        <v>249</v>
      </c>
      <c r="I6" s="88" t="s">
        <v>250</v>
      </c>
      <c r="J6" s="88" t="s">
        <v>250</v>
      </c>
      <c r="K6" s="88" t="s">
        <v>194</v>
      </c>
      <c r="L6" s="88" t="s">
        <v>194</v>
      </c>
      <c r="M6" s="88" t="s">
        <v>251</v>
      </c>
      <c r="N6" s="88" t="s">
        <v>251</v>
      </c>
      <c r="O6" s="110" t="s">
        <v>130</v>
      </c>
      <c r="P6" s="96"/>
      <c r="Q6" s="95" t="s">
        <v>131</v>
      </c>
      <c r="R6" s="96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 ht="17.100000000000001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33">
        <v>2019</v>
      </c>
      <c r="O7" s="59">
        <v>2021</v>
      </c>
      <c r="P7" s="60">
        <v>2019</v>
      </c>
      <c r="Q7" s="60">
        <v>2021</v>
      </c>
      <c r="R7" s="60">
        <v>2019</v>
      </c>
    </row>
    <row r="8" spans="1:30" ht="17.100000000000001" customHeight="1">
      <c r="A8" s="92" t="s">
        <v>132</v>
      </c>
      <c r="B8" s="42" t="s">
        <v>133</v>
      </c>
      <c r="C8" s="9">
        <v>4.2051437978423198</v>
      </c>
      <c r="D8" s="9">
        <v>3.7974102591643901</v>
      </c>
      <c r="E8" s="9">
        <v>8.6358786083242993</v>
      </c>
      <c r="F8" s="9">
        <v>10.071390853831501</v>
      </c>
      <c r="G8" s="9">
        <v>21.662196509869101</v>
      </c>
      <c r="H8" s="9">
        <v>22.8972378694044</v>
      </c>
      <c r="I8" s="9">
        <v>27.5929542876504</v>
      </c>
      <c r="J8" s="9">
        <v>28.0738229482699</v>
      </c>
      <c r="K8" s="9">
        <v>33.255170194399597</v>
      </c>
      <c r="L8" s="9">
        <v>30.9109343860747</v>
      </c>
      <c r="M8" s="9">
        <v>4.6486566019142899</v>
      </c>
      <c r="N8" s="9">
        <v>4.2492036832551401</v>
      </c>
      <c r="O8" s="9">
        <v>100</v>
      </c>
      <c r="P8" s="10">
        <v>100</v>
      </c>
      <c r="Q8" s="10"/>
      <c r="R8" s="10"/>
    </row>
    <row r="9" spans="1:30" ht="17.100000000000001" customHeight="1">
      <c r="A9" s="92" t="s">
        <v>132</v>
      </c>
      <c r="B9" s="43" t="s">
        <v>134</v>
      </c>
      <c r="C9" s="2">
        <v>0.49203863930466601</v>
      </c>
      <c r="D9" s="2">
        <v>0.47957563555048599</v>
      </c>
      <c r="E9" s="2">
        <v>0.68861867085820605</v>
      </c>
      <c r="F9" s="2">
        <v>0.75511593170065106</v>
      </c>
      <c r="G9" s="2">
        <v>1.0098912955225099</v>
      </c>
      <c r="H9" s="2">
        <v>1.05425698199147</v>
      </c>
      <c r="I9" s="2">
        <v>1.0957896724738201</v>
      </c>
      <c r="J9" s="2">
        <v>1.12749399336897</v>
      </c>
      <c r="K9" s="2">
        <v>1.1549843260968899</v>
      </c>
      <c r="L9" s="2">
        <v>1.1595265464415001</v>
      </c>
      <c r="M9" s="2">
        <v>0.51613680512859395</v>
      </c>
      <c r="N9" s="2">
        <v>0.50611002698222596</v>
      </c>
      <c r="O9" s="2"/>
      <c r="P9" s="3"/>
      <c r="Q9" s="3"/>
      <c r="R9" s="3"/>
    </row>
    <row r="10" spans="1:30" ht="17.100000000000001" customHeight="1">
      <c r="A10" s="92" t="s">
        <v>132</v>
      </c>
      <c r="B10" s="44" t="s">
        <v>135</v>
      </c>
      <c r="C10" s="4">
        <v>215</v>
      </c>
      <c r="D10" s="4">
        <v>182</v>
      </c>
      <c r="E10" s="4">
        <v>489</v>
      </c>
      <c r="F10" s="4">
        <v>550</v>
      </c>
      <c r="G10" s="4">
        <v>1379</v>
      </c>
      <c r="H10" s="4">
        <v>1369</v>
      </c>
      <c r="I10" s="4">
        <v>1847</v>
      </c>
      <c r="J10" s="4">
        <v>1780</v>
      </c>
      <c r="K10" s="4">
        <v>2212</v>
      </c>
      <c r="L10" s="4">
        <v>1982</v>
      </c>
      <c r="M10" s="4">
        <v>250</v>
      </c>
      <c r="N10" s="4">
        <v>239</v>
      </c>
      <c r="O10" s="4">
        <v>6392</v>
      </c>
      <c r="P10" s="5">
        <v>6102</v>
      </c>
      <c r="Q10" s="5">
        <v>47</v>
      </c>
      <c r="R10" s="5">
        <v>64</v>
      </c>
    </row>
    <row r="11" spans="1:30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5"/>
      <c r="Q11" s="5"/>
      <c r="R11" s="5"/>
    </row>
    <row r="12" spans="1:30" ht="17.100000000000001" customHeight="1">
      <c r="A12" s="92" t="s">
        <v>137</v>
      </c>
      <c r="B12" s="42" t="s">
        <v>133</v>
      </c>
      <c r="C12" s="2">
        <v>4.3051439705369798</v>
      </c>
      <c r="D12" s="2">
        <v>3.8963469856294899</v>
      </c>
      <c r="E12" s="2">
        <v>9.9054608046523391</v>
      </c>
      <c r="F12" s="2">
        <v>11.094029967762101</v>
      </c>
      <c r="G12" s="2">
        <v>21.586139359671201</v>
      </c>
      <c r="H12" s="2">
        <v>23.657946940246699</v>
      </c>
      <c r="I12" s="2">
        <v>27.587638948517402</v>
      </c>
      <c r="J12" s="2">
        <v>27.036878149709</v>
      </c>
      <c r="K12" s="2">
        <v>31.600198993359001</v>
      </c>
      <c r="L12" s="2">
        <v>30.073215307372401</v>
      </c>
      <c r="M12" s="2">
        <v>5.01541792326306</v>
      </c>
      <c r="N12" s="2">
        <v>4.2415826492803097</v>
      </c>
      <c r="O12" s="2">
        <v>100</v>
      </c>
      <c r="P12" s="3">
        <v>100</v>
      </c>
      <c r="Q12" s="3"/>
      <c r="R12" s="3"/>
    </row>
    <row r="13" spans="1:30" ht="17.100000000000001" customHeight="1">
      <c r="A13" s="92" t="s">
        <v>137</v>
      </c>
      <c r="B13" s="43" t="s">
        <v>134</v>
      </c>
      <c r="C13" s="2">
        <v>0.68785380933853701</v>
      </c>
      <c r="D13" s="2">
        <v>0.68174899360266805</v>
      </c>
      <c r="E13" s="2">
        <v>1.0123823998596</v>
      </c>
      <c r="F13" s="2">
        <v>1.10646039795039</v>
      </c>
      <c r="G13" s="2">
        <v>1.3942540568291799</v>
      </c>
      <c r="H13" s="2">
        <v>1.4972564374144399</v>
      </c>
      <c r="I13" s="2">
        <v>1.5146825815139899</v>
      </c>
      <c r="J13" s="2">
        <v>1.5647887691612501</v>
      </c>
      <c r="K13" s="2">
        <v>1.5755432816969801</v>
      </c>
      <c r="L13" s="2">
        <v>1.61561343568309</v>
      </c>
      <c r="M13" s="2">
        <v>0.73967021724110504</v>
      </c>
      <c r="N13" s="2">
        <v>0.71003244030800206</v>
      </c>
      <c r="O13" s="2"/>
      <c r="P13" s="3"/>
      <c r="Q13" s="3"/>
      <c r="R13" s="3"/>
    </row>
    <row r="14" spans="1:30" ht="17.100000000000001" customHeight="1">
      <c r="A14" s="92" t="s">
        <v>137</v>
      </c>
      <c r="B14" s="44" t="s">
        <v>135</v>
      </c>
      <c r="C14" s="4">
        <v>111</v>
      </c>
      <c r="D14" s="4">
        <v>94</v>
      </c>
      <c r="E14" s="4">
        <v>298</v>
      </c>
      <c r="F14" s="4">
        <v>315</v>
      </c>
      <c r="G14" s="4">
        <v>724</v>
      </c>
      <c r="H14" s="4">
        <v>737</v>
      </c>
      <c r="I14" s="4">
        <v>919</v>
      </c>
      <c r="J14" s="4">
        <v>878</v>
      </c>
      <c r="K14" s="4">
        <v>1151</v>
      </c>
      <c r="L14" s="4">
        <v>958</v>
      </c>
      <c r="M14" s="4">
        <v>142</v>
      </c>
      <c r="N14" s="4">
        <v>113</v>
      </c>
      <c r="O14" s="4">
        <v>3345</v>
      </c>
      <c r="P14" s="5">
        <v>3095</v>
      </c>
      <c r="Q14" s="5">
        <v>26</v>
      </c>
      <c r="R14" s="5">
        <v>36</v>
      </c>
    </row>
    <row r="15" spans="1:30" ht="17.100000000000001" customHeight="1">
      <c r="A15" s="92" t="s">
        <v>138</v>
      </c>
      <c r="B15" s="42" t="s">
        <v>133</v>
      </c>
      <c r="C15" s="2">
        <v>4.1053950065598999</v>
      </c>
      <c r="D15" s="2">
        <v>3.6983490094313298</v>
      </c>
      <c r="E15" s="2">
        <v>7.3694879001393598</v>
      </c>
      <c r="F15" s="2">
        <v>9.0474646307659992</v>
      </c>
      <c r="G15" s="2">
        <v>21.738062466858999</v>
      </c>
      <c r="H15" s="2">
        <v>22.1355713585614</v>
      </c>
      <c r="I15" s="2">
        <v>27.5982562650319</v>
      </c>
      <c r="J15" s="2">
        <v>29.112072861317799</v>
      </c>
      <c r="K15" s="2">
        <v>34.905981112647403</v>
      </c>
      <c r="L15" s="2">
        <v>31.749707830744299</v>
      </c>
      <c r="M15" s="2">
        <v>4.2828172487624903</v>
      </c>
      <c r="N15" s="2">
        <v>4.2568343091791796</v>
      </c>
      <c r="O15" s="2">
        <v>100</v>
      </c>
      <c r="P15" s="3">
        <v>100</v>
      </c>
      <c r="Q15" s="3"/>
      <c r="R15" s="3"/>
    </row>
    <row r="16" spans="1:30" ht="17.100000000000001" customHeight="1">
      <c r="A16" s="92" t="s">
        <v>138</v>
      </c>
      <c r="B16" s="43" t="s">
        <v>134</v>
      </c>
      <c r="C16" s="2">
        <v>0.70452175194844302</v>
      </c>
      <c r="D16" s="2">
        <v>0.67454382350808495</v>
      </c>
      <c r="E16" s="2">
        <v>0.927717036091531</v>
      </c>
      <c r="F16" s="2">
        <v>1.02532184238659</v>
      </c>
      <c r="G16" s="2">
        <v>1.4645545696108899</v>
      </c>
      <c r="H16" s="2">
        <v>1.48389877418566</v>
      </c>
      <c r="I16" s="2">
        <v>1.5872128787240001</v>
      </c>
      <c r="J16" s="2">
        <v>1.6237234417549</v>
      </c>
      <c r="K16" s="2">
        <v>1.6925453411798601</v>
      </c>
      <c r="L16" s="2">
        <v>1.6638396952477299</v>
      </c>
      <c r="M16" s="2">
        <v>0.718918351109057</v>
      </c>
      <c r="N16" s="2">
        <v>0.72158354662508895</v>
      </c>
      <c r="O16" s="2"/>
      <c r="P16" s="3"/>
      <c r="Q16" s="3"/>
      <c r="R16" s="3"/>
    </row>
    <row r="17" spans="1:18" ht="17.100000000000001" customHeight="1">
      <c r="A17" s="92" t="s">
        <v>138</v>
      </c>
      <c r="B17" s="44" t="s">
        <v>135</v>
      </c>
      <c r="C17" s="4">
        <v>104</v>
      </c>
      <c r="D17" s="4">
        <v>88</v>
      </c>
      <c r="E17" s="4">
        <v>191</v>
      </c>
      <c r="F17" s="4">
        <v>235</v>
      </c>
      <c r="G17" s="4">
        <v>655</v>
      </c>
      <c r="H17" s="4">
        <v>632</v>
      </c>
      <c r="I17" s="4">
        <v>928</v>
      </c>
      <c r="J17" s="4">
        <v>902</v>
      </c>
      <c r="K17" s="4">
        <v>1061</v>
      </c>
      <c r="L17" s="4">
        <v>1024</v>
      </c>
      <c r="M17" s="4">
        <v>108</v>
      </c>
      <c r="N17" s="4">
        <v>126</v>
      </c>
      <c r="O17" s="4">
        <v>3047</v>
      </c>
      <c r="P17" s="5">
        <v>3007</v>
      </c>
      <c r="Q17" s="5">
        <v>21</v>
      </c>
      <c r="R17" s="5">
        <v>28</v>
      </c>
    </row>
    <row r="18" spans="1:18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5"/>
      <c r="Q18" s="5"/>
      <c r="R18" s="5"/>
    </row>
    <row r="19" spans="1:18" ht="17.100000000000001" customHeight="1">
      <c r="A19" s="92" t="s">
        <v>140</v>
      </c>
      <c r="B19" s="42" t="s">
        <v>133</v>
      </c>
      <c r="C19" s="2">
        <v>6.6696644808289296</v>
      </c>
      <c r="D19" s="2">
        <v>5.7617622658889198</v>
      </c>
      <c r="E19" s="2">
        <v>10.1495996146637</v>
      </c>
      <c r="F19" s="2">
        <v>12.506799549876501</v>
      </c>
      <c r="G19" s="2">
        <v>19.237230879443199</v>
      </c>
      <c r="H19" s="2">
        <v>19.118450435110301</v>
      </c>
      <c r="I19" s="2">
        <v>26.505576774377001</v>
      </c>
      <c r="J19" s="2">
        <v>30.692025714885901</v>
      </c>
      <c r="K19" s="2">
        <v>33.572666756958</v>
      </c>
      <c r="L19" s="2">
        <v>26.526925913443701</v>
      </c>
      <c r="M19" s="2">
        <v>3.86526149372924</v>
      </c>
      <c r="N19" s="2">
        <v>5.3940361207946399</v>
      </c>
      <c r="O19" s="2">
        <v>100</v>
      </c>
      <c r="P19" s="3">
        <v>100</v>
      </c>
      <c r="Q19" s="3"/>
      <c r="R19" s="3"/>
    </row>
    <row r="20" spans="1:18" ht="17.100000000000001" customHeight="1">
      <c r="A20" s="92" t="s">
        <v>140</v>
      </c>
      <c r="B20" s="43" t="s">
        <v>134</v>
      </c>
      <c r="C20" s="2">
        <v>1.7796967308490099</v>
      </c>
      <c r="D20" s="2">
        <v>1.6321739267967501</v>
      </c>
      <c r="E20" s="2">
        <v>2.1541059438842902</v>
      </c>
      <c r="F20" s="2">
        <v>2.31705016498299</v>
      </c>
      <c r="G20" s="2">
        <v>2.8116384565072199</v>
      </c>
      <c r="H20" s="2">
        <v>2.7543952870916999</v>
      </c>
      <c r="I20" s="2">
        <v>3.14831673645299</v>
      </c>
      <c r="J20" s="2">
        <v>3.2305730799682202</v>
      </c>
      <c r="K20" s="2">
        <v>3.3685959664553802</v>
      </c>
      <c r="L20" s="2">
        <v>3.0923080999583998</v>
      </c>
      <c r="M20" s="2">
        <v>1.3750301163726599</v>
      </c>
      <c r="N20" s="2">
        <v>1.58230927180785</v>
      </c>
      <c r="O20" s="2"/>
      <c r="P20" s="3"/>
      <c r="Q20" s="3"/>
      <c r="R20" s="3"/>
    </row>
    <row r="21" spans="1:18" ht="17.100000000000001" customHeight="1">
      <c r="A21" s="92" t="s">
        <v>140</v>
      </c>
      <c r="B21" s="44" t="s">
        <v>135</v>
      </c>
      <c r="C21" s="4">
        <v>46</v>
      </c>
      <c r="D21" s="4">
        <v>38</v>
      </c>
      <c r="E21" s="4">
        <v>75</v>
      </c>
      <c r="F21" s="4">
        <v>94</v>
      </c>
      <c r="G21" s="4">
        <v>161</v>
      </c>
      <c r="H21" s="4">
        <v>148</v>
      </c>
      <c r="I21" s="4">
        <v>184</v>
      </c>
      <c r="J21" s="4">
        <v>235</v>
      </c>
      <c r="K21" s="4">
        <v>256</v>
      </c>
      <c r="L21" s="4">
        <v>223</v>
      </c>
      <c r="M21" s="4">
        <v>33</v>
      </c>
      <c r="N21" s="4">
        <v>45</v>
      </c>
      <c r="O21" s="4">
        <v>755</v>
      </c>
      <c r="P21" s="5">
        <v>783</v>
      </c>
      <c r="Q21" s="5">
        <v>3</v>
      </c>
      <c r="R21" s="5">
        <v>4</v>
      </c>
    </row>
    <row r="22" spans="1:18" ht="17.100000000000001" customHeight="1">
      <c r="A22" s="92" t="s">
        <v>141</v>
      </c>
      <c r="B22" s="42" t="s">
        <v>133</v>
      </c>
      <c r="C22" s="2">
        <v>4.0634318949440704</v>
      </c>
      <c r="D22" s="2">
        <v>3.5649899783375401</v>
      </c>
      <c r="E22" s="2">
        <v>9.0886801031573405</v>
      </c>
      <c r="F22" s="2">
        <v>9.9466258092069992</v>
      </c>
      <c r="G22" s="2">
        <v>22.919780765652099</v>
      </c>
      <c r="H22" s="2">
        <v>24.267056077866702</v>
      </c>
      <c r="I22" s="2">
        <v>29.139559220987302</v>
      </c>
      <c r="J22" s="2">
        <v>28.069844954881901</v>
      </c>
      <c r="K22" s="2">
        <v>31.248840410691901</v>
      </c>
      <c r="L22" s="2">
        <v>30.918918173548398</v>
      </c>
      <c r="M22" s="2">
        <v>3.53970760456725</v>
      </c>
      <c r="N22" s="2">
        <v>3.2325650061585498</v>
      </c>
      <c r="O22" s="2">
        <v>100</v>
      </c>
      <c r="P22" s="3">
        <v>100</v>
      </c>
      <c r="Q22" s="3"/>
      <c r="R22" s="3"/>
    </row>
    <row r="23" spans="1:18" ht="17.100000000000001" customHeight="1">
      <c r="A23" s="92" t="s">
        <v>141</v>
      </c>
      <c r="B23" s="43" t="s">
        <v>134</v>
      </c>
      <c r="C23" s="2">
        <v>0.63577075540224604</v>
      </c>
      <c r="D23" s="2">
        <v>0.62178989807406204</v>
      </c>
      <c r="E23" s="2">
        <v>0.92559575806907302</v>
      </c>
      <c r="F23" s="2">
        <v>1.0036563239505101</v>
      </c>
      <c r="G23" s="2">
        <v>1.3534389334871799</v>
      </c>
      <c r="H23" s="2">
        <v>1.43763324378101</v>
      </c>
      <c r="I23" s="2">
        <v>1.4632056822048201</v>
      </c>
      <c r="J23" s="2">
        <v>1.5068591009617101</v>
      </c>
      <c r="K23" s="2">
        <v>1.49251578176315</v>
      </c>
      <c r="L23" s="2">
        <v>1.5498470834161799</v>
      </c>
      <c r="M23" s="2">
        <v>0.59500408399861304</v>
      </c>
      <c r="N23" s="2">
        <v>0.59311019423786304</v>
      </c>
      <c r="O23" s="2"/>
      <c r="P23" s="3"/>
      <c r="Q23" s="3"/>
      <c r="R23" s="3"/>
    </row>
    <row r="24" spans="1:18" ht="17.100000000000001" customHeight="1">
      <c r="A24" s="92" t="s">
        <v>141</v>
      </c>
      <c r="B24" s="44" t="s">
        <v>135</v>
      </c>
      <c r="C24" s="4">
        <v>130</v>
      </c>
      <c r="D24" s="4">
        <v>106</v>
      </c>
      <c r="E24" s="4">
        <v>316</v>
      </c>
      <c r="F24" s="4">
        <v>324</v>
      </c>
      <c r="G24" s="4">
        <v>815</v>
      </c>
      <c r="H24" s="4">
        <v>820</v>
      </c>
      <c r="I24" s="4">
        <v>1170</v>
      </c>
      <c r="J24" s="4">
        <v>1029</v>
      </c>
      <c r="K24" s="4">
        <v>1168</v>
      </c>
      <c r="L24" s="4">
        <v>1052</v>
      </c>
      <c r="M24" s="4">
        <v>106</v>
      </c>
      <c r="N24" s="4">
        <v>85</v>
      </c>
      <c r="O24" s="4">
        <v>3705</v>
      </c>
      <c r="P24" s="5">
        <v>3416</v>
      </c>
      <c r="Q24" s="5">
        <v>20</v>
      </c>
      <c r="R24" s="5">
        <v>30</v>
      </c>
    </row>
    <row r="25" spans="1:18" ht="17.100000000000001" customHeight="1">
      <c r="A25" s="92" t="s">
        <v>142</v>
      </c>
      <c r="B25" s="42" t="s">
        <v>133</v>
      </c>
      <c r="C25" s="2">
        <v>2.02802460639951</v>
      </c>
      <c r="D25" s="2">
        <v>2.3173286519478098</v>
      </c>
      <c r="E25" s="2">
        <v>5.6353176192167798</v>
      </c>
      <c r="F25" s="2">
        <v>7.7323825178323702</v>
      </c>
      <c r="G25" s="2">
        <v>20.359132615884299</v>
      </c>
      <c r="H25" s="2">
        <v>22.898201601070902</v>
      </c>
      <c r="I25" s="2">
        <v>23.980770695498101</v>
      </c>
      <c r="J25" s="2">
        <v>25.157785999537101</v>
      </c>
      <c r="K25" s="2">
        <v>39.100362852931603</v>
      </c>
      <c r="L25" s="2">
        <v>35.789565962338699</v>
      </c>
      <c r="M25" s="2">
        <v>8.8963916100696903</v>
      </c>
      <c r="N25" s="2">
        <v>6.1047352672730399</v>
      </c>
      <c r="O25" s="2">
        <v>100</v>
      </c>
      <c r="P25" s="3">
        <v>100</v>
      </c>
      <c r="Q25" s="3"/>
      <c r="R25" s="3"/>
    </row>
    <row r="26" spans="1:18" ht="17.100000000000001" customHeight="1">
      <c r="A26" s="92" t="s">
        <v>142</v>
      </c>
      <c r="B26" s="43" t="s">
        <v>134</v>
      </c>
      <c r="C26" s="2">
        <v>0.62855032129807797</v>
      </c>
      <c r="D26" s="2">
        <v>0.67598842075351895</v>
      </c>
      <c r="E26" s="2">
        <v>1.0282919856508099</v>
      </c>
      <c r="F26" s="2">
        <v>1.20010154701789</v>
      </c>
      <c r="G26" s="2">
        <v>1.79556088751914</v>
      </c>
      <c r="H26" s="2">
        <v>1.88785927782979</v>
      </c>
      <c r="I26" s="2">
        <v>1.9039073465690299</v>
      </c>
      <c r="J26" s="2">
        <v>1.94960306841709</v>
      </c>
      <c r="K26" s="2">
        <v>2.1759567386355898</v>
      </c>
      <c r="L26" s="2">
        <v>2.1538611151194398</v>
      </c>
      <c r="M26" s="2">
        <v>1.2694840408566901</v>
      </c>
      <c r="N26" s="2">
        <v>1.07570191138434</v>
      </c>
      <c r="O26" s="2"/>
      <c r="P26" s="3"/>
      <c r="Q26" s="3"/>
      <c r="R26" s="3"/>
    </row>
    <row r="27" spans="1:18" ht="17.100000000000001" customHeight="1">
      <c r="A27" s="92" t="s">
        <v>142</v>
      </c>
      <c r="B27" s="44" t="s">
        <v>135</v>
      </c>
      <c r="C27" s="4">
        <v>39</v>
      </c>
      <c r="D27" s="4">
        <v>38</v>
      </c>
      <c r="E27" s="4">
        <v>98</v>
      </c>
      <c r="F27" s="4">
        <v>132</v>
      </c>
      <c r="G27" s="4">
        <v>403</v>
      </c>
      <c r="H27" s="4">
        <v>401</v>
      </c>
      <c r="I27" s="4">
        <v>493</v>
      </c>
      <c r="J27" s="4">
        <v>516</v>
      </c>
      <c r="K27" s="4">
        <v>788</v>
      </c>
      <c r="L27" s="4">
        <v>707</v>
      </c>
      <c r="M27" s="4">
        <v>111</v>
      </c>
      <c r="N27" s="4">
        <v>109</v>
      </c>
      <c r="O27" s="4">
        <v>1932</v>
      </c>
      <c r="P27" s="5">
        <v>1903</v>
      </c>
      <c r="Q27" s="5">
        <v>24</v>
      </c>
      <c r="R27" s="5">
        <v>30</v>
      </c>
    </row>
    <row r="28" spans="1:18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5"/>
      <c r="Q28" s="5"/>
      <c r="R28" s="5"/>
    </row>
    <row r="29" spans="1:18" ht="17.100000000000001" customHeight="1">
      <c r="A29" s="92" t="s">
        <v>144</v>
      </c>
      <c r="B29" s="42" t="s">
        <v>133</v>
      </c>
      <c r="C29" s="2">
        <v>2.3768218761576798</v>
      </c>
      <c r="D29" s="2">
        <v>2.07785177171721</v>
      </c>
      <c r="E29" s="2">
        <v>7.2557793032288602</v>
      </c>
      <c r="F29" s="2">
        <v>8.0723895484664308</v>
      </c>
      <c r="G29" s="2">
        <v>20.198327636437899</v>
      </c>
      <c r="H29" s="2">
        <v>22.221469680994399</v>
      </c>
      <c r="I29" s="2">
        <v>28.191387216870801</v>
      </c>
      <c r="J29" s="2">
        <v>29.2477732585951</v>
      </c>
      <c r="K29" s="2">
        <v>38.686298526905503</v>
      </c>
      <c r="L29" s="2">
        <v>34.912473237311602</v>
      </c>
      <c r="M29" s="2">
        <v>3.29138544039923</v>
      </c>
      <c r="N29" s="2">
        <v>3.4680425029153099</v>
      </c>
      <c r="O29" s="2">
        <v>100</v>
      </c>
      <c r="P29" s="3">
        <v>100</v>
      </c>
      <c r="Q29" s="3"/>
      <c r="R29" s="3"/>
    </row>
    <row r="30" spans="1:18" ht="17.100000000000001" customHeight="1">
      <c r="A30" s="92" t="s">
        <v>144</v>
      </c>
      <c r="B30" s="43" t="s">
        <v>134</v>
      </c>
      <c r="C30" s="2">
        <v>0.43535483396142699</v>
      </c>
      <c r="D30" s="2">
        <v>0.41190277038795597</v>
      </c>
      <c r="E30" s="2">
        <v>0.74140249357632004</v>
      </c>
      <c r="F30" s="2">
        <v>0.78663090810247105</v>
      </c>
      <c r="G30" s="2">
        <v>1.1474460747985</v>
      </c>
      <c r="H30" s="2">
        <v>1.2005029206184901</v>
      </c>
      <c r="I30" s="2">
        <v>1.2859233248052699</v>
      </c>
      <c r="J30" s="2">
        <v>1.3136008632919001</v>
      </c>
      <c r="K30" s="2">
        <v>1.3919573830798799</v>
      </c>
      <c r="L30" s="2">
        <v>1.37653151169651</v>
      </c>
      <c r="M30" s="2">
        <v>0.50990648416649498</v>
      </c>
      <c r="N30" s="2">
        <v>0.52835366877461198</v>
      </c>
      <c r="O30" s="2"/>
      <c r="P30" s="3"/>
      <c r="Q30" s="3"/>
      <c r="R30" s="3"/>
    </row>
    <row r="31" spans="1:18" ht="17.100000000000001" customHeight="1">
      <c r="A31" s="92" t="s">
        <v>144</v>
      </c>
      <c r="B31" s="44" t="s">
        <v>135</v>
      </c>
      <c r="C31" s="4">
        <v>96</v>
      </c>
      <c r="D31" s="4">
        <v>87</v>
      </c>
      <c r="E31" s="4">
        <v>298</v>
      </c>
      <c r="F31" s="4">
        <v>346</v>
      </c>
      <c r="G31" s="4">
        <v>964</v>
      </c>
      <c r="H31" s="4">
        <v>986</v>
      </c>
      <c r="I31" s="4">
        <v>1403</v>
      </c>
      <c r="J31" s="4">
        <v>1390</v>
      </c>
      <c r="K31" s="4">
        <v>1800</v>
      </c>
      <c r="L31" s="4">
        <v>1648</v>
      </c>
      <c r="M31" s="4">
        <v>142</v>
      </c>
      <c r="N31" s="4">
        <v>150</v>
      </c>
      <c r="O31" s="4">
        <v>4703</v>
      </c>
      <c r="P31" s="5">
        <v>4607</v>
      </c>
      <c r="Q31" s="5">
        <v>31</v>
      </c>
      <c r="R31" s="5">
        <v>37</v>
      </c>
    </row>
    <row r="32" spans="1:18" ht="17.100000000000001" customHeight="1">
      <c r="A32" s="92" t="s">
        <v>145</v>
      </c>
      <c r="B32" s="42" t="s">
        <v>133</v>
      </c>
      <c r="C32" s="2">
        <v>7.3843503237734804</v>
      </c>
      <c r="D32" s="2">
        <v>6.9644581024252803</v>
      </c>
      <c r="E32" s="2">
        <v>11.0356861395657</v>
      </c>
      <c r="F32" s="2">
        <v>13.753110794763</v>
      </c>
      <c r="G32" s="2">
        <v>24.207668081544998</v>
      </c>
      <c r="H32" s="2">
        <v>24.141853972475001</v>
      </c>
      <c r="I32" s="2">
        <v>26.552359712184899</v>
      </c>
      <c r="J32" s="2">
        <v>25.911665146978301</v>
      </c>
      <c r="K32" s="2">
        <v>23.811166688735302</v>
      </c>
      <c r="L32" s="2">
        <v>23.540981528380001</v>
      </c>
      <c r="M32" s="2">
        <v>7.00876905419564</v>
      </c>
      <c r="N32" s="2">
        <v>5.6879304549784901</v>
      </c>
      <c r="O32" s="2">
        <v>100</v>
      </c>
      <c r="P32" s="3">
        <v>100</v>
      </c>
      <c r="Q32" s="3"/>
      <c r="R32" s="3"/>
    </row>
    <row r="33" spans="1:18" ht="17.100000000000001" customHeight="1">
      <c r="A33" s="92" t="s">
        <v>145</v>
      </c>
      <c r="B33" s="43" t="s">
        <v>134</v>
      </c>
      <c r="C33" s="2">
        <v>1.2472099914941499</v>
      </c>
      <c r="D33" s="2">
        <v>1.2903382928309099</v>
      </c>
      <c r="E33" s="2">
        <v>1.4943379765245799</v>
      </c>
      <c r="F33" s="2">
        <v>1.7458529685855499</v>
      </c>
      <c r="G33" s="2">
        <v>2.0428212140220401</v>
      </c>
      <c r="H33" s="2">
        <v>2.1693113900071599</v>
      </c>
      <c r="I33" s="2">
        <v>2.1061133051756</v>
      </c>
      <c r="J33" s="2">
        <v>2.22104855763649</v>
      </c>
      <c r="K33" s="2">
        <v>2.03131486109536</v>
      </c>
      <c r="L33" s="2">
        <v>2.1506122615781802</v>
      </c>
      <c r="M33" s="2">
        <v>1.2175396683861599</v>
      </c>
      <c r="N33" s="2">
        <v>1.1740761105601101</v>
      </c>
      <c r="O33" s="2"/>
      <c r="P33" s="3"/>
      <c r="Q33" s="3"/>
      <c r="R33" s="3"/>
    </row>
    <row r="34" spans="1:18" ht="17.100000000000001" customHeight="1">
      <c r="A34" s="93" t="s">
        <v>145</v>
      </c>
      <c r="B34" s="46" t="s">
        <v>135</v>
      </c>
      <c r="C34" s="6">
        <v>119</v>
      </c>
      <c r="D34" s="6">
        <v>95</v>
      </c>
      <c r="E34" s="6">
        <v>191</v>
      </c>
      <c r="F34" s="6">
        <v>204</v>
      </c>
      <c r="G34" s="6">
        <v>415</v>
      </c>
      <c r="H34" s="6">
        <v>383</v>
      </c>
      <c r="I34" s="6">
        <v>444</v>
      </c>
      <c r="J34" s="6">
        <v>390</v>
      </c>
      <c r="K34" s="6">
        <v>412</v>
      </c>
      <c r="L34" s="6">
        <v>334</v>
      </c>
      <c r="M34" s="6">
        <v>108</v>
      </c>
      <c r="N34" s="6">
        <v>89</v>
      </c>
      <c r="O34" s="6">
        <v>1689</v>
      </c>
      <c r="P34" s="7">
        <v>1495</v>
      </c>
      <c r="Q34" s="7">
        <v>16</v>
      </c>
      <c r="R34" s="7">
        <v>27</v>
      </c>
    </row>
    <row r="35" spans="1:18" ht="17.100000000000001" customHeight="1">
      <c r="A35" s="8" t="s">
        <v>146</v>
      </c>
    </row>
    <row r="36" spans="1:18" ht="17.100000000000001" customHeight="1"/>
    <row r="37" spans="1:18" ht="17.100000000000001" customHeight="1"/>
    <row r="38" spans="1:18" ht="17.100000000000001" customHeight="1"/>
    <row r="39" spans="1:18" ht="17.100000000000001" customHeight="1"/>
    <row r="40" spans="1:18" ht="17.100000000000001" customHeight="1"/>
    <row r="41" spans="1:18" ht="17.100000000000001" customHeight="1"/>
    <row r="42" spans="1:18" ht="17.100000000000001" customHeight="1"/>
    <row r="43" spans="1:18" ht="17.100000000000001" customHeight="1"/>
    <row r="44" spans="1:18" ht="17.100000000000001" customHeight="1"/>
    <row r="45" spans="1:18" ht="17.100000000000001" customHeight="1"/>
    <row r="46" spans="1:18" ht="17.100000000000001" customHeight="1"/>
    <row r="47" spans="1:18" ht="17.100000000000001" customHeight="1"/>
    <row r="48" spans="1:18" ht="17.100000000000001" customHeight="1"/>
    <row r="49" ht="17.100000000000001" customHeight="1"/>
    <row r="50" ht="17.100000000000001" customHeight="1"/>
  </sheetData>
  <mergeCells count="18">
    <mergeCell ref="A5:B6"/>
    <mergeCell ref="C5:R5"/>
    <mergeCell ref="C6:D6"/>
    <mergeCell ref="E6:F6"/>
    <mergeCell ref="G6:H6"/>
    <mergeCell ref="I6:J6"/>
    <mergeCell ref="K6:L6"/>
    <mergeCell ref="M6:N6"/>
    <mergeCell ref="O6:P6"/>
    <mergeCell ref="Q6:R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AD35"/>
  <sheetViews>
    <sheetView workbookViewId="0">
      <selection activeCell="R39" sqref="R39"/>
    </sheetView>
  </sheetViews>
  <sheetFormatPr defaultColWidth="11.42578125" defaultRowHeight="15"/>
  <sheetData>
    <row r="1" spans="1:30">
      <c r="A1" s="1" t="s">
        <v>157</v>
      </c>
    </row>
    <row r="3" spans="1:30">
      <c r="A3" s="1" t="s">
        <v>226</v>
      </c>
    </row>
    <row r="4" spans="1:30" ht="15.95" customHeight="1">
      <c r="A4" s="1" t="s">
        <v>551</v>
      </c>
      <c r="B4" s="1"/>
      <c r="C4" s="1"/>
      <c r="D4" s="1"/>
      <c r="E4" s="1"/>
      <c r="F4" s="1"/>
      <c r="G4" s="1"/>
      <c r="H4" s="1"/>
      <c r="I4" s="1"/>
      <c r="J4" s="1"/>
    </row>
    <row r="5" spans="1:30" s="57" customFormat="1" ht="30" customHeight="1">
      <c r="A5" s="101"/>
      <c r="B5" s="102"/>
      <c r="C5" s="105" t="s">
        <v>57</v>
      </c>
      <c r="D5" s="106"/>
      <c r="E5" s="106"/>
      <c r="F5" s="106"/>
      <c r="G5" s="106"/>
      <c r="H5" s="106"/>
      <c r="I5" s="106"/>
      <c r="J5" s="106"/>
      <c r="K5" s="106"/>
      <c r="L5" s="106"/>
      <c r="M5" s="34"/>
      <c r="N5" s="34"/>
      <c r="O5" s="58"/>
      <c r="P5" s="58"/>
    </row>
    <row r="6" spans="1:30" s="57" customFormat="1" ht="36" customHeight="1">
      <c r="A6" s="103"/>
      <c r="B6" s="104"/>
      <c r="C6" s="108" t="s">
        <v>253</v>
      </c>
      <c r="D6" s="109"/>
      <c r="E6" s="108" t="s">
        <v>254</v>
      </c>
      <c r="F6" s="109"/>
      <c r="G6" s="108" t="s">
        <v>255</v>
      </c>
      <c r="H6" s="109"/>
      <c r="I6" s="89" t="s">
        <v>130</v>
      </c>
      <c r="J6" s="90"/>
      <c r="K6" s="91" t="s">
        <v>131</v>
      </c>
      <c r="L6" s="90"/>
      <c r="M6" s="76"/>
      <c r="N6" s="76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>
      <c r="A7" s="35"/>
      <c r="B7" s="36"/>
      <c r="C7" s="37">
        <v>2021</v>
      </c>
      <c r="D7" s="38">
        <v>2019</v>
      </c>
      <c r="E7" s="38">
        <v>2021</v>
      </c>
      <c r="F7" s="38">
        <v>2019</v>
      </c>
      <c r="G7" s="38">
        <v>2021</v>
      </c>
      <c r="H7" s="38">
        <v>2019</v>
      </c>
      <c r="I7" s="33">
        <v>2021</v>
      </c>
      <c r="J7" s="40">
        <v>2019</v>
      </c>
      <c r="K7" s="40">
        <v>2021</v>
      </c>
      <c r="L7" s="40">
        <v>2019</v>
      </c>
      <c r="M7" s="34"/>
      <c r="N7" s="34"/>
    </row>
    <row r="8" spans="1:30">
      <c r="A8" s="97" t="s">
        <v>132</v>
      </c>
      <c r="B8" s="47" t="s">
        <v>133</v>
      </c>
      <c r="C8" s="11">
        <v>33.685948629612199</v>
      </c>
      <c r="D8" s="11">
        <v>31.066244822032701</v>
      </c>
      <c r="E8" s="11">
        <v>48.467453620927202</v>
      </c>
      <c r="F8" s="11">
        <v>53.346428262493802</v>
      </c>
      <c r="G8" s="11">
        <v>17.846597749460599</v>
      </c>
      <c r="H8" s="11">
        <v>15.587326915473501</v>
      </c>
      <c r="I8" s="9">
        <v>100</v>
      </c>
      <c r="J8" s="10">
        <v>100</v>
      </c>
      <c r="K8" s="10"/>
      <c r="L8" s="10"/>
    </row>
    <row r="9" spans="1:30">
      <c r="A9" s="98"/>
      <c r="B9" s="48" t="s">
        <v>134</v>
      </c>
      <c r="C9" s="11">
        <v>1.16278385725752</v>
      </c>
      <c r="D9" s="11">
        <v>1.1643770429331</v>
      </c>
      <c r="E9" s="11">
        <v>1.2295260237110499</v>
      </c>
      <c r="F9" s="11">
        <v>1.25524473388596</v>
      </c>
      <c r="G9" s="11">
        <v>0.94202475726477597</v>
      </c>
      <c r="H9" s="11">
        <v>0.91268924717035005</v>
      </c>
      <c r="I9" s="2"/>
      <c r="J9" s="3"/>
      <c r="K9" s="3"/>
      <c r="L9" s="3"/>
    </row>
    <row r="10" spans="1:30">
      <c r="A10" s="99"/>
      <c r="B10" s="49" t="s">
        <v>135</v>
      </c>
      <c r="C10" s="12">
        <v>1917</v>
      </c>
      <c r="D10" s="12">
        <v>1625</v>
      </c>
      <c r="E10" s="12">
        <v>3419</v>
      </c>
      <c r="F10" s="12">
        <v>3404</v>
      </c>
      <c r="G10" s="12">
        <v>1011</v>
      </c>
      <c r="H10" s="12">
        <v>1039</v>
      </c>
      <c r="I10" s="4">
        <v>6347</v>
      </c>
      <c r="J10" s="5">
        <v>6068</v>
      </c>
      <c r="K10" s="5">
        <v>92</v>
      </c>
      <c r="L10" s="5">
        <v>98</v>
      </c>
    </row>
    <row r="11" spans="1:30">
      <c r="A11" s="50" t="s">
        <v>136</v>
      </c>
      <c r="B11" s="49"/>
      <c r="C11" s="12"/>
      <c r="D11" s="12"/>
      <c r="E11" s="12"/>
      <c r="F11" s="12"/>
      <c r="G11" s="12"/>
      <c r="H11" s="12"/>
      <c r="I11" s="4"/>
      <c r="J11" s="5"/>
      <c r="K11" s="5"/>
      <c r="L11" s="5"/>
    </row>
    <row r="12" spans="1:30">
      <c r="A12" s="97" t="s">
        <v>137</v>
      </c>
      <c r="B12" s="48" t="s">
        <v>133</v>
      </c>
      <c r="C12" s="11">
        <v>30.402848766754101</v>
      </c>
      <c r="D12" s="11">
        <v>29.589702579255199</v>
      </c>
      <c r="E12" s="11">
        <v>49.509362144021097</v>
      </c>
      <c r="F12" s="11">
        <v>54.244954162817699</v>
      </c>
      <c r="G12" s="11">
        <v>20.087789089224799</v>
      </c>
      <c r="H12" s="11">
        <v>16.165343257926999</v>
      </c>
      <c r="I12" s="2">
        <v>100</v>
      </c>
      <c r="J12" s="3">
        <v>100</v>
      </c>
      <c r="K12" s="3"/>
      <c r="L12" s="3"/>
    </row>
    <row r="13" spans="1:30">
      <c r="A13" s="98"/>
      <c r="B13" s="48" t="s">
        <v>134</v>
      </c>
      <c r="C13" s="11">
        <v>1.56426067910804</v>
      </c>
      <c r="D13" s="11">
        <v>1.61280073462194</v>
      </c>
      <c r="E13" s="11">
        <v>1.7002209040256</v>
      </c>
      <c r="F13" s="11">
        <v>1.7603194755893401</v>
      </c>
      <c r="G13" s="11">
        <v>1.3624761238776499</v>
      </c>
      <c r="H13" s="11">
        <v>1.30075823462638</v>
      </c>
      <c r="I13" s="2"/>
      <c r="J13" s="3"/>
      <c r="K13" s="3"/>
      <c r="L13" s="3"/>
    </row>
    <row r="14" spans="1:30">
      <c r="A14" s="99"/>
      <c r="B14" s="49" t="s">
        <v>135</v>
      </c>
      <c r="C14" s="12">
        <v>922</v>
      </c>
      <c r="D14" s="12">
        <v>786</v>
      </c>
      <c r="E14" s="12">
        <v>1805</v>
      </c>
      <c r="F14" s="12">
        <v>1725</v>
      </c>
      <c r="G14" s="12">
        <v>595</v>
      </c>
      <c r="H14" s="12">
        <v>566</v>
      </c>
      <c r="I14" s="4">
        <v>3322</v>
      </c>
      <c r="J14" s="5">
        <v>3077</v>
      </c>
      <c r="K14" s="5">
        <v>49</v>
      </c>
      <c r="L14" s="5">
        <v>54</v>
      </c>
    </row>
    <row r="15" spans="1:30">
      <c r="A15" s="97" t="s">
        <v>138</v>
      </c>
      <c r="B15" s="48" t="s">
        <v>133</v>
      </c>
      <c r="C15" s="11">
        <v>36.951626227544899</v>
      </c>
      <c r="D15" s="11">
        <v>32.538064768337101</v>
      </c>
      <c r="E15" s="11">
        <v>47.4310741426617</v>
      </c>
      <c r="F15" s="11">
        <v>52.450776039310398</v>
      </c>
      <c r="G15" s="11">
        <v>15.617299629793401</v>
      </c>
      <c r="H15" s="11">
        <v>15.011159192352601</v>
      </c>
      <c r="I15" s="2">
        <v>100</v>
      </c>
      <c r="J15" s="3">
        <v>100</v>
      </c>
      <c r="K15" s="3"/>
      <c r="L15" s="3"/>
    </row>
    <row r="16" spans="1:30">
      <c r="A16" s="98"/>
      <c r="B16" s="48" t="s">
        <v>134</v>
      </c>
      <c r="C16" s="11">
        <v>1.7200738943170799</v>
      </c>
      <c r="D16" s="11">
        <v>1.6790867021165801</v>
      </c>
      <c r="E16" s="11">
        <v>1.7794648486618101</v>
      </c>
      <c r="F16" s="11">
        <v>1.78976306178617</v>
      </c>
      <c r="G16" s="11">
        <v>1.29366867683841</v>
      </c>
      <c r="H16" s="11">
        <v>1.2800765244736201</v>
      </c>
      <c r="I16" s="2"/>
      <c r="J16" s="3"/>
      <c r="K16" s="3"/>
      <c r="L16" s="3"/>
    </row>
    <row r="17" spans="1:12">
      <c r="A17" s="99"/>
      <c r="B17" s="49" t="s">
        <v>135</v>
      </c>
      <c r="C17" s="12">
        <v>995</v>
      </c>
      <c r="D17" s="12">
        <v>839</v>
      </c>
      <c r="E17" s="12">
        <v>1614</v>
      </c>
      <c r="F17" s="12">
        <v>1679</v>
      </c>
      <c r="G17" s="12">
        <v>416</v>
      </c>
      <c r="H17" s="12">
        <v>473</v>
      </c>
      <c r="I17" s="4">
        <v>3025</v>
      </c>
      <c r="J17" s="5">
        <v>2991</v>
      </c>
      <c r="K17" s="5">
        <v>43</v>
      </c>
      <c r="L17" s="5">
        <v>44</v>
      </c>
    </row>
    <row r="18" spans="1:12">
      <c r="A18" s="50" t="s">
        <v>139</v>
      </c>
      <c r="B18" s="49"/>
      <c r="C18" s="12"/>
      <c r="D18" s="12"/>
      <c r="E18" s="12"/>
      <c r="F18" s="12"/>
      <c r="G18" s="12"/>
      <c r="H18" s="12"/>
      <c r="I18" s="4"/>
      <c r="J18" s="5"/>
      <c r="K18" s="5"/>
      <c r="L18" s="5"/>
    </row>
    <row r="19" spans="1:12">
      <c r="A19" s="97" t="s">
        <v>140</v>
      </c>
      <c r="B19" s="48" t="s">
        <v>133</v>
      </c>
      <c r="C19" s="11">
        <v>46.365057610917098</v>
      </c>
      <c r="D19" s="11">
        <v>47.820132495880202</v>
      </c>
      <c r="E19" s="11">
        <v>39.363473295223599</v>
      </c>
      <c r="F19" s="11">
        <v>39.505879754341102</v>
      </c>
      <c r="G19" s="11">
        <v>14.271469093859301</v>
      </c>
      <c r="H19" s="11">
        <v>12.673987749778799</v>
      </c>
      <c r="I19" s="2">
        <v>100</v>
      </c>
      <c r="J19" s="3">
        <v>100</v>
      </c>
      <c r="K19" s="3"/>
      <c r="L19" s="3"/>
    </row>
    <row r="20" spans="1:12">
      <c r="A20" s="98"/>
      <c r="B20" s="48" t="s">
        <v>134</v>
      </c>
      <c r="C20" s="11">
        <v>3.5833474025373602</v>
      </c>
      <c r="D20" s="11">
        <v>3.5352103735177098</v>
      </c>
      <c r="E20" s="11">
        <v>3.5106171327340299</v>
      </c>
      <c r="F20" s="11">
        <v>3.4597589443841699</v>
      </c>
      <c r="G20" s="11">
        <v>2.5134290770843002</v>
      </c>
      <c r="H20" s="11">
        <v>2.3544357588566598</v>
      </c>
      <c r="I20" s="2"/>
      <c r="J20" s="3"/>
      <c r="K20" s="3"/>
      <c r="L20" s="3"/>
    </row>
    <row r="21" spans="1:12">
      <c r="A21" s="99"/>
      <c r="B21" s="49" t="s">
        <v>135</v>
      </c>
      <c r="C21" s="12">
        <v>347</v>
      </c>
      <c r="D21" s="12">
        <v>371</v>
      </c>
      <c r="E21" s="12">
        <v>294</v>
      </c>
      <c r="F21" s="12">
        <v>294</v>
      </c>
      <c r="G21" s="12">
        <v>103</v>
      </c>
      <c r="H21" s="12">
        <v>102</v>
      </c>
      <c r="I21" s="4">
        <v>744</v>
      </c>
      <c r="J21" s="5">
        <v>767</v>
      </c>
      <c r="K21" s="5">
        <v>14</v>
      </c>
      <c r="L21" s="5">
        <v>20</v>
      </c>
    </row>
    <row r="22" spans="1:12">
      <c r="A22" s="97" t="s">
        <v>141</v>
      </c>
      <c r="B22" s="48" t="s">
        <v>133</v>
      </c>
      <c r="C22" s="11">
        <v>37.181046671847199</v>
      </c>
      <c r="D22" s="11">
        <v>32.705085042969401</v>
      </c>
      <c r="E22" s="11">
        <v>44.958435680423101</v>
      </c>
      <c r="F22" s="11">
        <v>53.134891601340499</v>
      </c>
      <c r="G22" s="11">
        <v>17.8605176477298</v>
      </c>
      <c r="H22" s="11">
        <v>14.1600233556902</v>
      </c>
      <c r="I22" s="2">
        <v>100</v>
      </c>
      <c r="J22" s="3">
        <v>100</v>
      </c>
      <c r="K22" s="3"/>
      <c r="L22" s="3"/>
    </row>
    <row r="23" spans="1:12">
      <c r="A23" s="98"/>
      <c r="B23" s="48" t="s">
        <v>134</v>
      </c>
      <c r="C23" s="11">
        <v>1.5591582692981201</v>
      </c>
      <c r="D23" s="11">
        <v>1.57531994013967</v>
      </c>
      <c r="E23" s="11">
        <v>1.6048521513301901</v>
      </c>
      <c r="F23" s="11">
        <v>1.6756554252385101</v>
      </c>
      <c r="G23" s="11">
        <v>1.23568293902633</v>
      </c>
      <c r="H23" s="11">
        <v>1.1707031443479401</v>
      </c>
      <c r="I23" s="2"/>
      <c r="J23" s="3"/>
      <c r="K23" s="3"/>
      <c r="L23" s="3"/>
    </row>
    <row r="24" spans="1:12">
      <c r="A24" s="99"/>
      <c r="B24" s="49" t="s">
        <v>135</v>
      </c>
      <c r="C24" s="12">
        <v>1380</v>
      </c>
      <c r="D24" s="12">
        <v>1107</v>
      </c>
      <c r="E24" s="12">
        <v>1764</v>
      </c>
      <c r="F24" s="12">
        <v>1815</v>
      </c>
      <c r="G24" s="12">
        <v>547</v>
      </c>
      <c r="H24" s="12">
        <v>485</v>
      </c>
      <c r="I24" s="4">
        <v>3691</v>
      </c>
      <c r="J24" s="5">
        <v>3407</v>
      </c>
      <c r="K24" s="5">
        <v>34</v>
      </c>
      <c r="L24" s="5">
        <v>39</v>
      </c>
    </row>
    <row r="25" spans="1:12">
      <c r="A25" s="97" t="s">
        <v>142</v>
      </c>
      <c r="B25" s="48" t="s">
        <v>133</v>
      </c>
      <c r="C25" s="11">
        <v>9.2930475121409497</v>
      </c>
      <c r="D25" s="11">
        <v>7.6674874535136102</v>
      </c>
      <c r="E25" s="11">
        <v>69.1011442328236</v>
      </c>
      <c r="F25" s="11">
        <v>69.149268565365006</v>
      </c>
      <c r="G25" s="11">
        <v>21.605808255035399</v>
      </c>
      <c r="H25" s="11">
        <v>23.1832439811214</v>
      </c>
      <c r="I25" s="2">
        <v>100</v>
      </c>
      <c r="J25" s="3">
        <v>100</v>
      </c>
      <c r="K25" s="3"/>
      <c r="L25" s="3"/>
    </row>
    <row r="26" spans="1:12">
      <c r="A26" s="98"/>
      <c r="B26" s="48" t="s">
        <v>134</v>
      </c>
      <c r="C26" s="11">
        <v>1.3014020730095199</v>
      </c>
      <c r="D26" s="11">
        <v>1.1983121089439199</v>
      </c>
      <c r="E26" s="11">
        <v>2.0712186374818802</v>
      </c>
      <c r="F26" s="11">
        <v>2.0801402230577501</v>
      </c>
      <c r="G26" s="11">
        <v>1.8447576907105301</v>
      </c>
      <c r="H26" s="11">
        <v>1.9005581781096199</v>
      </c>
      <c r="I26" s="2"/>
      <c r="J26" s="3"/>
      <c r="K26" s="3"/>
      <c r="L26" s="3"/>
    </row>
    <row r="27" spans="1:12">
      <c r="A27" s="99"/>
      <c r="B27" s="49" t="s">
        <v>135</v>
      </c>
      <c r="C27" s="12">
        <v>190</v>
      </c>
      <c r="D27" s="12">
        <v>147</v>
      </c>
      <c r="E27" s="12">
        <v>1361</v>
      </c>
      <c r="F27" s="12">
        <v>1295</v>
      </c>
      <c r="G27" s="12">
        <v>361</v>
      </c>
      <c r="H27" s="12">
        <v>452</v>
      </c>
      <c r="I27" s="4">
        <v>1912</v>
      </c>
      <c r="J27" s="5">
        <v>1894</v>
      </c>
      <c r="K27" s="5">
        <v>44</v>
      </c>
      <c r="L27" s="5">
        <v>39</v>
      </c>
    </row>
    <row r="28" spans="1:12">
      <c r="A28" s="50" t="s">
        <v>143</v>
      </c>
      <c r="B28" s="49"/>
      <c r="C28" s="12"/>
      <c r="D28" s="12"/>
      <c r="E28" s="12"/>
      <c r="F28" s="12"/>
      <c r="G28" s="12"/>
      <c r="H28" s="12"/>
      <c r="I28" s="4"/>
      <c r="J28" s="5"/>
      <c r="K28" s="5"/>
      <c r="L28" s="5"/>
    </row>
    <row r="29" spans="1:12">
      <c r="A29" s="97" t="s">
        <v>144</v>
      </c>
      <c r="B29" s="48" t="s">
        <v>133</v>
      </c>
      <c r="C29" s="11">
        <v>36.490944357752298</v>
      </c>
      <c r="D29" s="11">
        <v>31.320687229169099</v>
      </c>
      <c r="E29" s="11">
        <v>47.694027735420299</v>
      </c>
      <c r="F29" s="11">
        <v>54.415621530969901</v>
      </c>
      <c r="G29" s="11">
        <v>15.8150279068274</v>
      </c>
      <c r="H29" s="11">
        <v>14.263691239861</v>
      </c>
      <c r="I29" s="2">
        <v>100</v>
      </c>
      <c r="J29" s="3">
        <v>100</v>
      </c>
      <c r="K29" s="3"/>
      <c r="L29" s="3"/>
    </row>
    <row r="30" spans="1:12">
      <c r="A30" s="98"/>
      <c r="B30" s="48" t="s">
        <v>134</v>
      </c>
      <c r="C30" s="11">
        <v>1.37895706902042</v>
      </c>
      <c r="D30" s="11">
        <v>1.34162467357712</v>
      </c>
      <c r="E30" s="11">
        <v>1.4306981191971899</v>
      </c>
      <c r="F30" s="11">
        <v>1.44069563655403</v>
      </c>
      <c r="G30" s="11">
        <v>1.0451837143727201</v>
      </c>
      <c r="H30" s="11">
        <v>1.01158127217802</v>
      </c>
      <c r="I30" s="2"/>
      <c r="J30" s="3"/>
      <c r="K30" s="3"/>
      <c r="L30" s="3"/>
    </row>
    <row r="31" spans="1:12">
      <c r="A31" s="99"/>
      <c r="B31" s="49" t="s">
        <v>135</v>
      </c>
      <c r="C31" s="12">
        <v>1463</v>
      </c>
      <c r="D31" s="12">
        <v>1238</v>
      </c>
      <c r="E31" s="12">
        <v>2558</v>
      </c>
      <c r="F31" s="12">
        <v>2595</v>
      </c>
      <c r="G31" s="12">
        <v>661</v>
      </c>
      <c r="H31" s="12">
        <v>758</v>
      </c>
      <c r="I31" s="4">
        <v>4682</v>
      </c>
      <c r="J31" s="5">
        <v>4591</v>
      </c>
      <c r="K31" s="5">
        <v>52</v>
      </c>
      <c r="L31" s="5">
        <v>53</v>
      </c>
    </row>
    <row r="32" spans="1:12">
      <c r="A32" s="97" t="s">
        <v>145</v>
      </c>
      <c r="B32" s="48" t="s">
        <v>133</v>
      </c>
      <c r="C32" s="11">
        <v>28.742899415324001</v>
      </c>
      <c r="D32" s="11">
        <v>30.590029063631501</v>
      </c>
      <c r="E32" s="11">
        <v>49.830408358188301</v>
      </c>
      <c r="F32" s="11">
        <v>51.345320471716498</v>
      </c>
      <c r="G32" s="11">
        <v>21.426692226487699</v>
      </c>
      <c r="H32" s="11">
        <v>18.064650464652001</v>
      </c>
      <c r="I32" s="2">
        <v>100</v>
      </c>
      <c r="J32" s="3">
        <v>100</v>
      </c>
      <c r="K32" s="3"/>
      <c r="L32" s="3"/>
    </row>
    <row r="33" spans="1:12">
      <c r="A33" s="98"/>
      <c r="B33" s="48" t="s">
        <v>134</v>
      </c>
      <c r="C33" s="11">
        <v>2.1738436929167002</v>
      </c>
      <c r="D33" s="11">
        <v>2.3499937096852701</v>
      </c>
      <c r="E33" s="11">
        <v>2.4016872835788798</v>
      </c>
      <c r="F33" s="11">
        <v>2.5490512443000002</v>
      </c>
      <c r="G33" s="11">
        <v>1.9708974898027301</v>
      </c>
      <c r="H33" s="11">
        <v>1.96207796487251</v>
      </c>
      <c r="I33" s="2"/>
      <c r="J33" s="3"/>
      <c r="K33" s="3"/>
      <c r="L33" s="3"/>
    </row>
    <row r="34" spans="1:12" ht="15.95" customHeight="1">
      <c r="A34" s="100"/>
      <c r="B34" s="51" t="s">
        <v>135</v>
      </c>
      <c r="C34" s="13">
        <v>454</v>
      </c>
      <c r="D34" s="13">
        <v>387</v>
      </c>
      <c r="E34" s="13">
        <v>861</v>
      </c>
      <c r="F34" s="13">
        <v>809</v>
      </c>
      <c r="G34" s="13">
        <v>350</v>
      </c>
      <c r="H34" s="13">
        <v>281</v>
      </c>
      <c r="I34" s="6">
        <v>1665</v>
      </c>
      <c r="J34" s="7">
        <v>1477</v>
      </c>
      <c r="K34" s="7">
        <v>40</v>
      </c>
      <c r="L34" s="7">
        <v>45</v>
      </c>
    </row>
    <row r="35" spans="1:12">
      <c r="A35" s="8" t="s">
        <v>146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</sheetData>
  <mergeCells count="15">
    <mergeCell ref="A5:B6"/>
    <mergeCell ref="C5:L5"/>
    <mergeCell ref="C6:D6"/>
    <mergeCell ref="E6:F6"/>
    <mergeCell ref="G6:H6"/>
    <mergeCell ref="I6:J6"/>
    <mergeCell ref="K6:L6"/>
    <mergeCell ref="A29:A31"/>
    <mergeCell ref="A32:A34"/>
    <mergeCell ref="A8:A10"/>
    <mergeCell ref="A12:A14"/>
    <mergeCell ref="A15:A17"/>
    <mergeCell ref="A19:A21"/>
    <mergeCell ref="A22:A24"/>
    <mergeCell ref="A25:A27"/>
  </mergeCells>
  <hyperlinks>
    <hyperlink ref="A1" location="Tabellförteckning!A1" display="Tabellförteckning!A1" xr:uid="{00000000-0004-0000-6600-000000000000}"/>
  </hyperlinks>
  <pageMargins left="0.7" right="0.7" top="0.75" bottom="0.75" header="0.3" footer="0.3"/>
  <pageSetup paperSize="9" orientation="portrait" horizontalDpi="300" verticalDpi="30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AF35"/>
  <sheetViews>
    <sheetView workbookViewId="0">
      <selection activeCell="R39" sqref="R39"/>
    </sheetView>
  </sheetViews>
  <sheetFormatPr defaultColWidth="11.42578125" defaultRowHeight="15"/>
  <sheetData>
    <row r="1" spans="1:32">
      <c r="A1" s="1" t="s">
        <v>157</v>
      </c>
      <c r="B1" s="1"/>
      <c r="C1" s="1"/>
    </row>
    <row r="3" spans="1:32">
      <c r="A3" s="1" t="s">
        <v>408</v>
      </c>
    </row>
    <row r="4" spans="1:32" ht="15.95" customHeight="1">
      <c r="A4" s="1" t="s">
        <v>552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32" s="57" customFormat="1" ht="15" customHeight="1">
      <c r="A5" s="101"/>
      <c r="B5" s="119"/>
      <c r="C5" s="122" t="s">
        <v>58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58"/>
      <c r="P5" s="58"/>
      <c r="Q5" s="58"/>
      <c r="R5" s="58"/>
    </row>
    <row r="6" spans="1:32" s="57" customFormat="1" ht="30" customHeight="1">
      <c r="A6" s="120"/>
      <c r="B6" s="121"/>
      <c r="C6" s="123" t="s">
        <v>253</v>
      </c>
      <c r="D6" s="124"/>
      <c r="E6" s="123" t="s">
        <v>254</v>
      </c>
      <c r="F6" s="124"/>
      <c r="G6" s="123" t="s">
        <v>255</v>
      </c>
      <c r="H6" s="124"/>
      <c r="I6" s="123" t="s">
        <v>156</v>
      </c>
      <c r="J6" s="124"/>
      <c r="K6" s="123" t="s">
        <v>130</v>
      </c>
      <c r="L6" s="115"/>
      <c r="M6" s="116" t="s">
        <v>131</v>
      </c>
      <c r="N6" s="115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</row>
    <row r="7" spans="1:32" s="57" customFormat="1">
      <c r="A7" s="35"/>
      <c r="B7" s="36"/>
      <c r="C7" s="37">
        <v>2021</v>
      </c>
      <c r="D7" s="38">
        <v>2019</v>
      </c>
      <c r="E7" s="38">
        <v>2021</v>
      </c>
      <c r="F7" s="38">
        <v>2019</v>
      </c>
      <c r="G7" s="38">
        <v>2021</v>
      </c>
      <c r="H7" s="38">
        <v>2019</v>
      </c>
      <c r="I7" s="38">
        <v>2021</v>
      </c>
      <c r="J7" s="38">
        <v>2019</v>
      </c>
      <c r="K7" s="38">
        <v>2021</v>
      </c>
      <c r="L7" s="41">
        <v>2019</v>
      </c>
      <c r="M7" s="39">
        <v>2021</v>
      </c>
      <c r="N7" s="39">
        <v>2019</v>
      </c>
    </row>
    <row r="8" spans="1:32">
      <c r="A8" s="97" t="s">
        <v>132</v>
      </c>
      <c r="B8" s="47" t="s">
        <v>133</v>
      </c>
      <c r="C8" s="11">
        <v>3.85314481002036</v>
      </c>
      <c r="D8" s="11">
        <v>4.7886641400542898</v>
      </c>
      <c r="E8" s="11">
        <v>29.434699703634401</v>
      </c>
      <c r="F8" s="11">
        <v>32.994374223137299</v>
      </c>
      <c r="G8" s="11">
        <v>21.957119351848601</v>
      </c>
      <c r="H8" s="11">
        <v>20.451894936045399</v>
      </c>
      <c r="I8" s="11">
        <v>44.755036134496599</v>
      </c>
      <c r="J8" s="11">
        <v>41.765066700763001</v>
      </c>
      <c r="K8" s="11">
        <v>100</v>
      </c>
      <c r="L8" s="14">
        <v>100</v>
      </c>
      <c r="M8" s="15"/>
      <c r="N8" s="15"/>
    </row>
    <row r="9" spans="1:32">
      <c r="A9" s="98"/>
      <c r="B9" s="48" t="s">
        <v>134</v>
      </c>
      <c r="C9" s="11">
        <v>0.47282231130471403</v>
      </c>
      <c r="D9" s="11">
        <v>0.53717184805345897</v>
      </c>
      <c r="E9" s="11">
        <v>1.11956201720222</v>
      </c>
      <c r="F9" s="11">
        <v>1.18287079031522</v>
      </c>
      <c r="G9" s="11">
        <v>1.01689726938537</v>
      </c>
      <c r="H9" s="11">
        <v>1.0147134609670101</v>
      </c>
      <c r="I9" s="11">
        <v>1.2214903974636699</v>
      </c>
      <c r="J9" s="11">
        <v>1.24068092930676</v>
      </c>
      <c r="K9" s="11"/>
      <c r="L9" s="14"/>
      <c r="M9" s="15"/>
      <c r="N9" s="15"/>
    </row>
    <row r="10" spans="1:32">
      <c r="A10" s="117"/>
      <c r="B10" s="49" t="s">
        <v>135</v>
      </c>
      <c r="C10" s="12">
        <v>241</v>
      </c>
      <c r="D10" s="12">
        <v>253</v>
      </c>
      <c r="E10" s="12">
        <v>2017</v>
      </c>
      <c r="F10" s="12">
        <v>2130</v>
      </c>
      <c r="G10" s="12">
        <v>1471</v>
      </c>
      <c r="H10" s="12">
        <v>1364</v>
      </c>
      <c r="I10" s="12">
        <v>2637</v>
      </c>
      <c r="J10" s="12">
        <v>2323</v>
      </c>
      <c r="K10" s="12">
        <v>6366</v>
      </c>
      <c r="L10" s="16">
        <v>6070</v>
      </c>
      <c r="M10" s="17">
        <v>73</v>
      </c>
      <c r="N10" s="17">
        <v>96</v>
      </c>
    </row>
    <row r="11" spans="1:32">
      <c r="A11" s="50" t="s">
        <v>136</v>
      </c>
      <c r="B11" s="49"/>
      <c r="C11" s="12"/>
      <c r="D11" s="12"/>
      <c r="E11" s="12"/>
      <c r="F11" s="12"/>
      <c r="G11" s="12"/>
      <c r="H11" s="12"/>
      <c r="I11" s="12"/>
      <c r="J11" s="12"/>
      <c r="K11" s="12"/>
      <c r="L11" s="16"/>
      <c r="M11" s="17"/>
      <c r="N11" s="17"/>
    </row>
    <row r="12" spans="1:32">
      <c r="A12" s="97" t="s">
        <v>137</v>
      </c>
      <c r="B12" s="48" t="s">
        <v>133</v>
      </c>
      <c r="C12" s="11">
        <v>3.19044935369759</v>
      </c>
      <c r="D12" s="11">
        <v>3.9052067866223501</v>
      </c>
      <c r="E12" s="11">
        <v>26.575040099122099</v>
      </c>
      <c r="F12" s="11">
        <v>27.972938064956502</v>
      </c>
      <c r="G12" s="11">
        <v>20.294757796770401</v>
      </c>
      <c r="H12" s="11">
        <v>19.992066891066202</v>
      </c>
      <c r="I12" s="11">
        <v>49.939752750410001</v>
      </c>
      <c r="J12" s="11">
        <v>48.129788257355003</v>
      </c>
      <c r="K12" s="11">
        <v>100</v>
      </c>
      <c r="L12" s="14">
        <v>100</v>
      </c>
      <c r="M12" s="15"/>
      <c r="N12" s="15"/>
    </row>
    <row r="13" spans="1:32">
      <c r="A13" s="98"/>
      <c r="B13" s="48" t="s">
        <v>134</v>
      </c>
      <c r="C13" s="11">
        <v>0.59665521943697797</v>
      </c>
      <c r="D13" s="11">
        <v>0.68493086492886202</v>
      </c>
      <c r="E13" s="11">
        <v>1.4996752971884699</v>
      </c>
      <c r="F13" s="11">
        <v>1.58705392321501</v>
      </c>
      <c r="G13" s="11">
        <v>1.3654436867308599</v>
      </c>
      <c r="H13" s="11">
        <v>1.41406757840235</v>
      </c>
      <c r="I13" s="11">
        <v>1.6974934359826099</v>
      </c>
      <c r="J13" s="11">
        <v>1.7666103771680099</v>
      </c>
      <c r="K13" s="11"/>
      <c r="L13" s="14"/>
      <c r="M13" s="15"/>
      <c r="N13" s="15"/>
    </row>
    <row r="14" spans="1:32">
      <c r="A14" s="117"/>
      <c r="B14" s="49" t="s">
        <v>135</v>
      </c>
      <c r="C14" s="12">
        <v>109</v>
      </c>
      <c r="D14" s="12">
        <v>95</v>
      </c>
      <c r="E14" s="12">
        <v>909</v>
      </c>
      <c r="F14" s="12">
        <v>952</v>
      </c>
      <c r="G14" s="12">
        <v>750</v>
      </c>
      <c r="H14" s="12">
        <v>693</v>
      </c>
      <c r="I14" s="12">
        <v>1565</v>
      </c>
      <c r="J14" s="12">
        <v>1333</v>
      </c>
      <c r="K14" s="12">
        <v>3333</v>
      </c>
      <c r="L14" s="16">
        <v>3073</v>
      </c>
      <c r="M14" s="17">
        <v>38</v>
      </c>
      <c r="N14" s="17">
        <v>58</v>
      </c>
    </row>
    <row r="15" spans="1:32">
      <c r="A15" s="118" t="s">
        <v>138</v>
      </c>
      <c r="B15" s="48" t="s">
        <v>133</v>
      </c>
      <c r="C15" s="11">
        <v>4.5130503746770296</v>
      </c>
      <c r="D15" s="11">
        <v>5.6698640914150698</v>
      </c>
      <c r="E15" s="11">
        <v>32.282320383747198</v>
      </c>
      <c r="F15" s="11">
        <v>38.002979654017302</v>
      </c>
      <c r="G15" s="11">
        <v>23.612482505769499</v>
      </c>
      <c r="H15" s="11">
        <v>20.9105480326504</v>
      </c>
      <c r="I15" s="11">
        <v>39.592146735806203</v>
      </c>
      <c r="J15" s="11">
        <v>35.416608221917201</v>
      </c>
      <c r="K15" s="11">
        <v>100</v>
      </c>
      <c r="L15" s="14">
        <v>100</v>
      </c>
      <c r="M15" s="15"/>
      <c r="N15" s="15"/>
    </row>
    <row r="16" spans="1:32">
      <c r="A16" s="98"/>
      <c r="B16" s="48" t="s">
        <v>134</v>
      </c>
      <c r="C16" s="11">
        <v>0.73880013595040095</v>
      </c>
      <c r="D16" s="11">
        <v>0.827988403727971</v>
      </c>
      <c r="E16" s="11">
        <v>1.6639998087490999</v>
      </c>
      <c r="F16" s="11">
        <v>1.73782857129768</v>
      </c>
      <c r="G16" s="11">
        <v>1.5114782039499499</v>
      </c>
      <c r="H16" s="11">
        <v>1.45597759023085</v>
      </c>
      <c r="I16" s="11">
        <v>1.7404882373211099</v>
      </c>
      <c r="J16" s="11">
        <v>1.7122871925480601</v>
      </c>
      <c r="K16" s="11"/>
      <c r="L16" s="14"/>
      <c r="M16" s="15"/>
      <c r="N16" s="15"/>
    </row>
    <row r="17" spans="1:14">
      <c r="A17" s="117"/>
      <c r="B17" s="49" t="s">
        <v>135</v>
      </c>
      <c r="C17" s="12">
        <v>132</v>
      </c>
      <c r="D17" s="12">
        <v>158</v>
      </c>
      <c r="E17" s="12">
        <v>1108</v>
      </c>
      <c r="F17" s="12">
        <v>1178</v>
      </c>
      <c r="G17" s="12">
        <v>721</v>
      </c>
      <c r="H17" s="12">
        <v>671</v>
      </c>
      <c r="I17" s="12">
        <v>1072</v>
      </c>
      <c r="J17" s="12">
        <v>990</v>
      </c>
      <c r="K17" s="12">
        <v>3033</v>
      </c>
      <c r="L17" s="16">
        <v>2997</v>
      </c>
      <c r="M17" s="17">
        <v>35</v>
      </c>
      <c r="N17" s="17">
        <v>38</v>
      </c>
    </row>
    <row r="18" spans="1:14">
      <c r="A18" s="50" t="s">
        <v>139</v>
      </c>
      <c r="B18" s="49"/>
      <c r="C18" s="12"/>
      <c r="D18" s="12"/>
      <c r="E18" s="12"/>
      <c r="F18" s="12"/>
      <c r="G18" s="12"/>
      <c r="H18" s="12"/>
      <c r="I18" s="12"/>
      <c r="J18" s="12"/>
      <c r="K18" s="12"/>
      <c r="L18" s="16"/>
      <c r="M18" s="17"/>
      <c r="N18" s="17"/>
    </row>
    <row r="19" spans="1:14">
      <c r="A19" s="97" t="s">
        <v>140</v>
      </c>
      <c r="B19" s="48" t="s">
        <v>133</v>
      </c>
      <c r="C19" s="11">
        <v>5.1961246407690203</v>
      </c>
      <c r="D19" s="11">
        <v>5.8273303346223502</v>
      </c>
      <c r="E19" s="11">
        <v>21.906522573039702</v>
      </c>
      <c r="F19" s="11">
        <v>25.122541307971101</v>
      </c>
      <c r="G19" s="11">
        <v>14.9581754259671</v>
      </c>
      <c r="H19" s="11">
        <v>14.19331928401</v>
      </c>
      <c r="I19" s="11">
        <v>57.9391773602242</v>
      </c>
      <c r="J19" s="11">
        <v>54.856809073396498</v>
      </c>
      <c r="K19" s="11">
        <v>100</v>
      </c>
      <c r="L19" s="14">
        <v>100</v>
      </c>
      <c r="M19" s="15"/>
      <c r="N19" s="15"/>
    </row>
    <row r="20" spans="1:14">
      <c r="A20" s="98"/>
      <c r="B20" s="48" t="s">
        <v>134</v>
      </c>
      <c r="C20" s="11">
        <v>1.5863535193051601</v>
      </c>
      <c r="D20" s="11">
        <v>1.63668825217738</v>
      </c>
      <c r="E20" s="11">
        <v>2.9562506512336699</v>
      </c>
      <c r="F20" s="11">
        <v>3.0302330999152298</v>
      </c>
      <c r="G20" s="11">
        <v>2.5491931738964899</v>
      </c>
      <c r="H20" s="11">
        <v>2.4382107549215899</v>
      </c>
      <c r="I20" s="11">
        <v>3.5283543509885802</v>
      </c>
      <c r="J20" s="11">
        <v>3.4768031541365998</v>
      </c>
      <c r="K20" s="11"/>
      <c r="L20" s="14"/>
      <c r="M20" s="15"/>
      <c r="N20" s="15"/>
    </row>
    <row r="21" spans="1:14">
      <c r="A21" s="117"/>
      <c r="B21" s="49" t="s">
        <v>135</v>
      </c>
      <c r="C21" s="12">
        <v>36</v>
      </c>
      <c r="D21" s="12">
        <v>40</v>
      </c>
      <c r="E21" s="12">
        <v>175</v>
      </c>
      <c r="F21" s="12">
        <v>184</v>
      </c>
      <c r="G21" s="12">
        <v>105</v>
      </c>
      <c r="H21" s="12">
        <v>125</v>
      </c>
      <c r="I21" s="12">
        <v>436</v>
      </c>
      <c r="J21" s="12">
        <v>438</v>
      </c>
      <c r="K21" s="12">
        <v>752</v>
      </c>
      <c r="L21" s="16">
        <v>787</v>
      </c>
      <c r="M21" s="17">
        <v>6</v>
      </c>
      <c r="N21" s="17"/>
    </row>
    <row r="22" spans="1:14">
      <c r="A22" s="118" t="s">
        <v>141</v>
      </c>
      <c r="B22" s="48" t="s">
        <v>133</v>
      </c>
      <c r="C22" s="11">
        <v>3.77948436738864</v>
      </c>
      <c r="D22" s="11">
        <v>5.4320764032171303</v>
      </c>
      <c r="E22" s="11">
        <v>31.624796435852101</v>
      </c>
      <c r="F22" s="11">
        <v>35.451693753008698</v>
      </c>
      <c r="G22" s="11">
        <v>24.382312811538402</v>
      </c>
      <c r="H22" s="11">
        <v>21.941735812422198</v>
      </c>
      <c r="I22" s="11">
        <v>40.2134063852209</v>
      </c>
      <c r="J22" s="11">
        <v>37.174494031351998</v>
      </c>
      <c r="K22" s="11">
        <v>100</v>
      </c>
      <c r="L22" s="14">
        <v>100</v>
      </c>
      <c r="M22" s="15"/>
      <c r="N22" s="15"/>
    </row>
    <row r="23" spans="1:14">
      <c r="A23" s="98"/>
      <c r="B23" s="48" t="s">
        <v>134</v>
      </c>
      <c r="C23" s="11">
        <v>0.61472583098011202</v>
      </c>
      <c r="D23" s="11">
        <v>0.76230205787347805</v>
      </c>
      <c r="E23" s="11">
        <v>1.4989754896265399</v>
      </c>
      <c r="F23" s="11">
        <v>1.6089151846601699</v>
      </c>
      <c r="G23" s="11">
        <v>1.38414150128166</v>
      </c>
      <c r="H23" s="11">
        <v>1.39192926584749</v>
      </c>
      <c r="I23" s="11">
        <v>1.5805880072021601</v>
      </c>
      <c r="J23" s="11">
        <v>1.62540937793123</v>
      </c>
      <c r="K23" s="11"/>
      <c r="L23" s="14"/>
      <c r="M23" s="15"/>
      <c r="N23" s="15"/>
    </row>
    <row r="24" spans="1:14">
      <c r="A24" s="117"/>
      <c r="B24" s="49" t="s">
        <v>135</v>
      </c>
      <c r="C24" s="12">
        <v>143</v>
      </c>
      <c r="D24" s="12">
        <v>173</v>
      </c>
      <c r="E24" s="12">
        <v>1201</v>
      </c>
      <c r="F24" s="12">
        <v>1265</v>
      </c>
      <c r="G24" s="12">
        <v>926</v>
      </c>
      <c r="H24" s="12">
        <v>787</v>
      </c>
      <c r="I24" s="12">
        <v>1427</v>
      </c>
      <c r="J24" s="12">
        <v>1171</v>
      </c>
      <c r="K24" s="12">
        <v>3697</v>
      </c>
      <c r="L24" s="16">
        <v>3396</v>
      </c>
      <c r="M24" s="17">
        <v>28</v>
      </c>
      <c r="N24" s="17">
        <v>50</v>
      </c>
    </row>
    <row r="25" spans="1:14">
      <c r="A25" s="118" t="s">
        <v>142</v>
      </c>
      <c r="B25" s="48" t="s">
        <v>133</v>
      </c>
      <c r="C25" s="11">
        <v>2.65500121639699</v>
      </c>
      <c r="D25" s="11">
        <v>1.6089783634595001</v>
      </c>
      <c r="E25" s="11">
        <v>30.635052018459799</v>
      </c>
      <c r="F25" s="11">
        <v>34.316095116335902</v>
      </c>
      <c r="G25" s="11">
        <v>21.865540280632398</v>
      </c>
      <c r="H25" s="11">
        <v>22.9434261312697</v>
      </c>
      <c r="I25" s="11">
        <v>44.844406484510799</v>
      </c>
      <c r="J25" s="11">
        <v>41.131500388934903</v>
      </c>
      <c r="K25" s="11">
        <v>100</v>
      </c>
      <c r="L25" s="14">
        <v>100</v>
      </c>
      <c r="M25" s="15"/>
      <c r="N25" s="15"/>
    </row>
    <row r="26" spans="1:14">
      <c r="A26" s="98"/>
      <c r="B26" s="48" t="s">
        <v>134</v>
      </c>
      <c r="C26" s="11">
        <v>0.71967132562106595</v>
      </c>
      <c r="D26" s="11">
        <v>0.56770531250862899</v>
      </c>
      <c r="E26" s="11">
        <v>2.0635944844738798</v>
      </c>
      <c r="F26" s="11">
        <v>2.1421433721660899</v>
      </c>
      <c r="G26" s="11">
        <v>1.85031823179995</v>
      </c>
      <c r="H26" s="11">
        <v>1.89716063456003</v>
      </c>
      <c r="I26" s="11">
        <v>2.2263525446460402</v>
      </c>
      <c r="J26" s="11">
        <v>2.2202346734501202</v>
      </c>
      <c r="K26" s="11"/>
      <c r="L26" s="14"/>
      <c r="M26" s="15"/>
      <c r="N26" s="15"/>
    </row>
    <row r="27" spans="1:14">
      <c r="A27" s="117"/>
      <c r="B27" s="49" t="s">
        <v>135</v>
      </c>
      <c r="C27" s="12">
        <v>62</v>
      </c>
      <c r="D27" s="12">
        <v>40</v>
      </c>
      <c r="E27" s="12">
        <v>641</v>
      </c>
      <c r="F27" s="12">
        <v>681</v>
      </c>
      <c r="G27" s="12">
        <v>440</v>
      </c>
      <c r="H27" s="12">
        <v>452</v>
      </c>
      <c r="I27" s="12">
        <v>774</v>
      </c>
      <c r="J27" s="12">
        <v>714</v>
      </c>
      <c r="K27" s="12">
        <v>1917</v>
      </c>
      <c r="L27" s="16">
        <v>1887</v>
      </c>
      <c r="M27" s="17">
        <v>39</v>
      </c>
      <c r="N27" s="17">
        <v>46</v>
      </c>
    </row>
    <row r="28" spans="1:14">
      <c r="A28" s="50" t="s">
        <v>143</v>
      </c>
      <c r="B28" s="49"/>
      <c r="C28" s="12"/>
      <c r="D28" s="12"/>
      <c r="E28" s="12"/>
      <c r="F28" s="12"/>
      <c r="G28" s="12"/>
      <c r="H28" s="12"/>
      <c r="I28" s="12"/>
      <c r="J28" s="12"/>
      <c r="K28" s="12"/>
      <c r="L28" s="16"/>
      <c r="M28" s="17"/>
      <c r="N28" s="17"/>
    </row>
    <row r="29" spans="1:14">
      <c r="A29" s="97" t="s">
        <v>144</v>
      </c>
      <c r="B29" s="48" t="s">
        <v>133</v>
      </c>
      <c r="C29" s="11">
        <v>3.7608209736234302</v>
      </c>
      <c r="D29" s="11">
        <v>3.8776487668069102</v>
      </c>
      <c r="E29" s="11">
        <v>30.083641828804801</v>
      </c>
      <c r="F29" s="11">
        <v>33.5904951847047</v>
      </c>
      <c r="G29" s="11">
        <v>22.519665835069901</v>
      </c>
      <c r="H29" s="11">
        <v>20.167935639131699</v>
      </c>
      <c r="I29" s="11">
        <v>43.635871362501803</v>
      </c>
      <c r="J29" s="11">
        <v>42.363920409356702</v>
      </c>
      <c r="K29" s="11">
        <v>100</v>
      </c>
      <c r="L29" s="14">
        <v>100</v>
      </c>
      <c r="M29" s="15"/>
      <c r="N29" s="15"/>
    </row>
    <row r="30" spans="1:14">
      <c r="A30" s="98"/>
      <c r="B30" s="48" t="s">
        <v>134</v>
      </c>
      <c r="C30" s="11">
        <v>0.54500945381201404</v>
      </c>
      <c r="D30" s="11">
        <v>0.55889496084670898</v>
      </c>
      <c r="E30" s="11">
        <v>1.3138365962512</v>
      </c>
      <c r="F30" s="11">
        <v>1.36727883436964</v>
      </c>
      <c r="G30" s="11">
        <v>1.19663985777155</v>
      </c>
      <c r="H30" s="11">
        <v>1.16159081720645</v>
      </c>
      <c r="I30" s="11">
        <v>1.4207248470176199</v>
      </c>
      <c r="J30" s="11">
        <v>1.4304709902616799</v>
      </c>
      <c r="K30" s="11"/>
      <c r="L30" s="14"/>
      <c r="M30" s="15"/>
      <c r="N30" s="15"/>
    </row>
    <row r="31" spans="1:14">
      <c r="A31" s="117"/>
      <c r="B31" s="49" t="s">
        <v>135</v>
      </c>
      <c r="C31" s="12">
        <v>167</v>
      </c>
      <c r="D31" s="12">
        <v>158</v>
      </c>
      <c r="E31" s="12">
        <v>1536</v>
      </c>
      <c r="F31" s="12">
        <v>1651</v>
      </c>
      <c r="G31" s="12">
        <v>1093</v>
      </c>
      <c r="H31" s="12">
        <v>1029</v>
      </c>
      <c r="I31" s="12">
        <v>1885</v>
      </c>
      <c r="J31" s="12">
        <v>1746</v>
      </c>
      <c r="K31" s="12">
        <v>4681</v>
      </c>
      <c r="L31" s="16">
        <v>4584</v>
      </c>
      <c r="M31" s="17">
        <v>53</v>
      </c>
      <c r="N31" s="17">
        <v>60</v>
      </c>
    </row>
    <row r="32" spans="1:14">
      <c r="A32" s="118" t="s">
        <v>145</v>
      </c>
      <c r="B32" s="48" t="s">
        <v>133</v>
      </c>
      <c r="C32" s="11">
        <v>4.0143695163531401</v>
      </c>
      <c r="D32" s="11">
        <v>6.4666079323005299</v>
      </c>
      <c r="E32" s="11">
        <v>28.301454946475701</v>
      </c>
      <c r="F32" s="11">
        <v>31.896415290430902</v>
      </c>
      <c r="G32" s="11">
        <v>20.9747469213317</v>
      </c>
      <c r="H32" s="11">
        <v>20.974902289706801</v>
      </c>
      <c r="I32" s="11">
        <v>46.709428615839499</v>
      </c>
      <c r="J32" s="11">
        <v>40.662074487561803</v>
      </c>
      <c r="K32" s="11">
        <v>100</v>
      </c>
      <c r="L32" s="14">
        <v>100</v>
      </c>
      <c r="M32" s="15"/>
      <c r="N32" s="15"/>
    </row>
    <row r="33" spans="1:14">
      <c r="A33" s="98"/>
      <c r="B33" s="48" t="s">
        <v>134</v>
      </c>
      <c r="C33" s="11">
        <v>0.93727687661921699</v>
      </c>
      <c r="D33" s="11">
        <v>1.25045559566676</v>
      </c>
      <c r="E33" s="11">
        <v>2.1508774752704101</v>
      </c>
      <c r="F33" s="11">
        <v>2.3697503238476401</v>
      </c>
      <c r="G33" s="11">
        <v>1.94396047769961</v>
      </c>
      <c r="H33" s="11">
        <v>2.0700420163828199</v>
      </c>
      <c r="I33" s="11">
        <v>2.38222942396881</v>
      </c>
      <c r="J33" s="11">
        <v>2.4975121632092798</v>
      </c>
      <c r="K33" s="11"/>
      <c r="L33" s="14"/>
      <c r="M33" s="15"/>
      <c r="N33" s="15"/>
    </row>
    <row r="34" spans="1:14" ht="15.95" customHeight="1">
      <c r="A34" s="100"/>
      <c r="B34" s="51" t="s">
        <v>135</v>
      </c>
      <c r="C34" s="13">
        <v>74</v>
      </c>
      <c r="D34" s="13">
        <v>95</v>
      </c>
      <c r="E34" s="13">
        <v>481</v>
      </c>
      <c r="F34" s="13">
        <v>479</v>
      </c>
      <c r="G34" s="13">
        <v>378</v>
      </c>
      <c r="H34" s="13">
        <v>335</v>
      </c>
      <c r="I34" s="13">
        <v>752</v>
      </c>
      <c r="J34" s="13">
        <v>577</v>
      </c>
      <c r="K34" s="13">
        <v>1685</v>
      </c>
      <c r="L34" s="18">
        <v>1486</v>
      </c>
      <c r="M34" s="19">
        <v>20</v>
      </c>
      <c r="N34" s="19">
        <v>36</v>
      </c>
    </row>
    <row r="35" spans="1:14">
      <c r="A35" s="8" t="s">
        <v>146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</sheetData>
  <mergeCells count="16">
    <mergeCell ref="A5:B6"/>
    <mergeCell ref="C5:N5"/>
    <mergeCell ref="C6:D6"/>
    <mergeCell ref="E6:F6"/>
    <mergeCell ref="G6:H6"/>
    <mergeCell ref="I6:J6"/>
    <mergeCell ref="K6:L6"/>
    <mergeCell ref="M6:N6"/>
    <mergeCell ref="A29:A31"/>
    <mergeCell ref="A32:A34"/>
    <mergeCell ref="A8:A10"/>
    <mergeCell ref="A12:A14"/>
    <mergeCell ref="A15:A17"/>
    <mergeCell ref="A19:A21"/>
    <mergeCell ref="A22:A24"/>
    <mergeCell ref="A25:A27"/>
  </mergeCells>
  <hyperlinks>
    <hyperlink ref="A1" r:id="rId1" location="'21b'!A1" display="applewebdata://0CC6EE94-C1E6-462D-8C49-B84832C1C4E2/ - '21b'!A1" xr:uid="{00000000-0004-0000-6700-000000000000}"/>
  </hyperlinks>
  <pageMargins left="0.7" right="0.7" top="0.75" bottom="0.75" header="0.3" footer="0.3"/>
  <pageSetup paperSize="9" orientation="portrait" horizontalDpi="300" verticalDpi="30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AF35"/>
  <sheetViews>
    <sheetView workbookViewId="0">
      <selection activeCell="R39" sqref="R39"/>
    </sheetView>
  </sheetViews>
  <sheetFormatPr defaultColWidth="11.42578125" defaultRowHeight="15"/>
  <sheetData>
    <row r="1" spans="1:32">
      <c r="A1" s="1" t="s">
        <v>157</v>
      </c>
      <c r="B1" s="1"/>
      <c r="C1" s="1"/>
    </row>
    <row r="3" spans="1:32">
      <c r="A3" s="1" t="s">
        <v>409</v>
      </c>
    </row>
    <row r="4" spans="1:32" ht="15.95" customHeight="1">
      <c r="A4" s="1" t="s">
        <v>553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32" s="57" customFormat="1" ht="15" customHeight="1">
      <c r="A5" s="101"/>
      <c r="B5" s="119"/>
      <c r="C5" s="122" t="s">
        <v>59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58"/>
      <c r="P5" s="58"/>
      <c r="Q5" s="58"/>
      <c r="R5" s="58"/>
    </row>
    <row r="6" spans="1:32" s="57" customFormat="1" ht="30" customHeight="1">
      <c r="A6" s="120"/>
      <c r="B6" s="121"/>
      <c r="C6" s="123" t="s">
        <v>253</v>
      </c>
      <c r="D6" s="124"/>
      <c r="E6" s="123" t="s">
        <v>254</v>
      </c>
      <c r="F6" s="124"/>
      <c r="G6" s="123" t="s">
        <v>255</v>
      </c>
      <c r="H6" s="124"/>
      <c r="I6" s="123" t="s">
        <v>156</v>
      </c>
      <c r="J6" s="124"/>
      <c r="K6" s="123" t="s">
        <v>130</v>
      </c>
      <c r="L6" s="115"/>
      <c r="M6" s="116" t="s">
        <v>131</v>
      </c>
      <c r="N6" s="115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</row>
    <row r="7" spans="1:32" s="57" customFormat="1">
      <c r="A7" s="35"/>
      <c r="B7" s="36"/>
      <c r="C7" s="37">
        <v>2021</v>
      </c>
      <c r="D7" s="38">
        <v>2019</v>
      </c>
      <c r="E7" s="38">
        <v>2021</v>
      </c>
      <c r="F7" s="38">
        <v>2019</v>
      </c>
      <c r="G7" s="38">
        <v>2021</v>
      </c>
      <c r="H7" s="38">
        <v>2019</v>
      </c>
      <c r="I7" s="38">
        <v>2021</v>
      </c>
      <c r="J7" s="38">
        <v>2019</v>
      </c>
      <c r="K7" s="38">
        <v>2021</v>
      </c>
      <c r="L7" s="41">
        <v>2019</v>
      </c>
      <c r="M7" s="39">
        <v>2021</v>
      </c>
      <c r="N7" s="39">
        <v>2019</v>
      </c>
    </row>
    <row r="8" spans="1:32">
      <c r="A8" s="97" t="s">
        <v>132</v>
      </c>
      <c r="B8" s="47" t="s">
        <v>133</v>
      </c>
      <c r="C8" s="11">
        <v>4.1763146793336601</v>
      </c>
      <c r="D8" s="11">
        <v>9.2320836294723492</v>
      </c>
      <c r="E8" s="11">
        <v>22.884360501398501</v>
      </c>
      <c r="F8" s="11">
        <v>28.592994648211601</v>
      </c>
      <c r="G8" s="11">
        <v>41.349285883466301</v>
      </c>
      <c r="H8" s="11">
        <v>32.786554201780199</v>
      </c>
      <c r="I8" s="11">
        <v>31.590038935801498</v>
      </c>
      <c r="J8" s="11">
        <v>29.388367520535802</v>
      </c>
      <c r="K8" s="11">
        <v>100</v>
      </c>
      <c r="L8" s="14">
        <v>100</v>
      </c>
      <c r="M8" s="15"/>
      <c r="N8" s="15"/>
    </row>
    <row r="9" spans="1:32">
      <c r="A9" s="98"/>
      <c r="B9" s="48" t="s">
        <v>134</v>
      </c>
      <c r="C9" s="11">
        <v>0.49153919269524399</v>
      </c>
      <c r="D9" s="11">
        <v>0.72872581286387805</v>
      </c>
      <c r="E9" s="11">
        <v>1.0322044624309701</v>
      </c>
      <c r="F9" s="11">
        <v>1.1374919632137099</v>
      </c>
      <c r="G9" s="11">
        <v>1.2100289715168799</v>
      </c>
      <c r="H9" s="11">
        <v>1.1817458164672401</v>
      </c>
      <c r="I9" s="11">
        <v>1.1422465682849701</v>
      </c>
      <c r="J9" s="11">
        <v>1.1467637669794599</v>
      </c>
      <c r="K9" s="11"/>
      <c r="L9" s="14"/>
      <c r="M9" s="15"/>
      <c r="N9" s="15"/>
    </row>
    <row r="10" spans="1:32">
      <c r="A10" s="117"/>
      <c r="B10" s="49" t="s">
        <v>135</v>
      </c>
      <c r="C10" s="12">
        <v>240</v>
      </c>
      <c r="D10" s="12">
        <v>486</v>
      </c>
      <c r="E10" s="12">
        <v>1493</v>
      </c>
      <c r="F10" s="12">
        <v>1813</v>
      </c>
      <c r="G10" s="12">
        <v>2728</v>
      </c>
      <c r="H10" s="12">
        <v>2129</v>
      </c>
      <c r="I10" s="12">
        <v>1902</v>
      </c>
      <c r="J10" s="12">
        <v>1634</v>
      </c>
      <c r="K10" s="12">
        <v>6363</v>
      </c>
      <c r="L10" s="16">
        <v>6062</v>
      </c>
      <c r="M10" s="17">
        <v>76</v>
      </c>
      <c r="N10" s="17">
        <v>104</v>
      </c>
    </row>
    <row r="11" spans="1:32">
      <c r="A11" s="50" t="s">
        <v>136</v>
      </c>
      <c r="B11" s="49"/>
      <c r="C11" s="12"/>
      <c r="D11" s="12"/>
      <c r="E11" s="12"/>
      <c r="F11" s="12"/>
      <c r="G11" s="12"/>
      <c r="H11" s="12"/>
      <c r="I11" s="12"/>
      <c r="J11" s="12"/>
      <c r="K11" s="12"/>
      <c r="L11" s="16"/>
      <c r="M11" s="17"/>
      <c r="N11" s="17"/>
    </row>
    <row r="12" spans="1:32">
      <c r="A12" s="97" t="s">
        <v>137</v>
      </c>
      <c r="B12" s="48" t="s">
        <v>133</v>
      </c>
      <c r="C12" s="11">
        <v>3.0955897030581299</v>
      </c>
      <c r="D12" s="11">
        <v>7.5083329586634999</v>
      </c>
      <c r="E12" s="11">
        <v>20.230308357867901</v>
      </c>
      <c r="F12" s="11">
        <v>24.055088701208</v>
      </c>
      <c r="G12" s="11">
        <v>38.672242529414099</v>
      </c>
      <c r="H12" s="11">
        <v>32.878135697594502</v>
      </c>
      <c r="I12" s="11">
        <v>38.0018594096599</v>
      </c>
      <c r="J12" s="11">
        <v>35.558442642533997</v>
      </c>
      <c r="K12" s="11">
        <v>100</v>
      </c>
      <c r="L12" s="14">
        <v>100</v>
      </c>
      <c r="M12" s="15"/>
      <c r="N12" s="15"/>
    </row>
    <row r="13" spans="1:32">
      <c r="A13" s="98"/>
      <c r="B13" s="48" t="s">
        <v>134</v>
      </c>
      <c r="C13" s="11">
        <v>0.588713120251529</v>
      </c>
      <c r="D13" s="11">
        <v>0.93250562218653799</v>
      </c>
      <c r="E13" s="11">
        <v>1.36546462822337</v>
      </c>
      <c r="F13" s="11">
        <v>1.5124506561373501</v>
      </c>
      <c r="G13" s="11">
        <v>1.65534479320479</v>
      </c>
      <c r="H13" s="11">
        <v>1.66231755289984</v>
      </c>
      <c r="I13" s="11">
        <v>1.6498786486533801</v>
      </c>
      <c r="J13" s="11">
        <v>1.69388051927518</v>
      </c>
      <c r="K13" s="11"/>
      <c r="L13" s="14"/>
      <c r="M13" s="15"/>
      <c r="N13" s="15"/>
    </row>
    <row r="14" spans="1:32">
      <c r="A14" s="117"/>
      <c r="B14" s="49" t="s">
        <v>135</v>
      </c>
      <c r="C14" s="12">
        <v>91</v>
      </c>
      <c r="D14" s="12">
        <v>189</v>
      </c>
      <c r="E14" s="12">
        <v>667</v>
      </c>
      <c r="F14" s="12">
        <v>809</v>
      </c>
      <c r="G14" s="12">
        <v>1357</v>
      </c>
      <c r="H14" s="12">
        <v>1062</v>
      </c>
      <c r="I14" s="12">
        <v>1210</v>
      </c>
      <c r="J14" s="12">
        <v>1008</v>
      </c>
      <c r="K14" s="12">
        <v>3325</v>
      </c>
      <c r="L14" s="16">
        <v>3068</v>
      </c>
      <c r="M14" s="17">
        <v>46</v>
      </c>
      <c r="N14" s="17">
        <v>63</v>
      </c>
    </row>
    <row r="15" spans="1:32">
      <c r="A15" s="118" t="s">
        <v>138</v>
      </c>
      <c r="B15" s="48" t="s">
        <v>133</v>
      </c>
      <c r="C15" s="11">
        <v>5.2420497820670002</v>
      </c>
      <c r="D15" s="11">
        <v>10.9545564154591</v>
      </c>
      <c r="E15" s="11">
        <v>25.501600406034701</v>
      </c>
      <c r="F15" s="11">
        <v>33.127536465337101</v>
      </c>
      <c r="G15" s="11">
        <v>43.989198105893799</v>
      </c>
      <c r="H15" s="11">
        <v>32.695040598965498</v>
      </c>
      <c r="I15" s="11">
        <v>25.267151706004501</v>
      </c>
      <c r="J15" s="11">
        <v>23.222866520238199</v>
      </c>
      <c r="K15" s="11">
        <v>100</v>
      </c>
      <c r="L15" s="14">
        <v>100</v>
      </c>
      <c r="M15" s="15"/>
      <c r="N15" s="15"/>
    </row>
    <row r="16" spans="1:32">
      <c r="A16" s="98"/>
      <c r="B16" s="48" t="s">
        <v>134</v>
      </c>
      <c r="C16" s="11">
        <v>0.79253889652648601</v>
      </c>
      <c r="D16" s="11">
        <v>1.11875096352236</v>
      </c>
      <c r="E16" s="11">
        <v>1.5499560239287999</v>
      </c>
      <c r="F16" s="11">
        <v>1.68596441928647</v>
      </c>
      <c r="G16" s="11">
        <v>1.7651072727624</v>
      </c>
      <c r="H16" s="11">
        <v>1.68033025520791</v>
      </c>
      <c r="I16" s="11">
        <v>1.54524055584669</v>
      </c>
      <c r="J16" s="11">
        <v>1.51253012435782</v>
      </c>
      <c r="K16" s="11"/>
      <c r="L16" s="14"/>
      <c r="M16" s="15"/>
      <c r="N16" s="15"/>
    </row>
    <row r="17" spans="1:14">
      <c r="A17" s="117"/>
      <c r="B17" s="49" t="s">
        <v>135</v>
      </c>
      <c r="C17" s="12">
        <v>149</v>
      </c>
      <c r="D17" s="12">
        <v>297</v>
      </c>
      <c r="E17" s="12">
        <v>826</v>
      </c>
      <c r="F17" s="12">
        <v>1004</v>
      </c>
      <c r="G17" s="12">
        <v>1371</v>
      </c>
      <c r="H17" s="12">
        <v>1067</v>
      </c>
      <c r="I17" s="12">
        <v>692</v>
      </c>
      <c r="J17" s="12">
        <v>626</v>
      </c>
      <c r="K17" s="12">
        <v>3038</v>
      </c>
      <c r="L17" s="16">
        <v>2994</v>
      </c>
      <c r="M17" s="17">
        <v>30</v>
      </c>
      <c r="N17" s="17">
        <v>41</v>
      </c>
    </row>
    <row r="18" spans="1:14">
      <c r="A18" s="50" t="s">
        <v>139</v>
      </c>
      <c r="B18" s="49"/>
      <c r="C18" s="12"/>
      <c r="D18" s="12"/>
      <c r="E18" s="12"/>
      <c r="F18" s="12"/>
      <c r="G18" s="12"/>
      <c r="H18" s="12"/>
      <c r="I18" s="12"/>
      <c r="J18" s="12"/>
      <c r="K18" s="12"/>
      <c r="L18" s="16"/>
      <c r="M18" s="17"/>
      <c r="N18" s="17"/>
    </row>
    <row r="19" spans="1:14">
      <c r="A19" s="97" t="s">
        <v>140</v>
      </c>
      <c r="B19" s="48" t="s">
        <v>133</v>
      </c>
      <c r="C19" s="11">
        <v>4.7153912668522597</v>
      </c>
      <c r="D19" s="11">
        <v>10.612367637095099</v>
      </c>
      <c r="E19" s="11">
        <v>14.953359950865201</v>
      </c>
      <c r="F19" s="11">
        <v>21.496319434093799</v>
      </c>
      <c r="G19" s="11">
        <v>33.024682830000501</v>
      </c>
      <c r="H19" s="11">
        <v>26.563381996912899</v>
      </c>
      <c r="I19" s="11">
        <v>47.306565952282</v>
      </c>
      <c r="J19" s="11">
        <v>41.327930931898202</v>
      </c>
      <c r="K19" s="11">
        <v>100</v>
      </c>
      <c r="L19" s="14">
        <v>100</v>
      </c>
      <c r="M19" s="15"/>
      <c r="N19" s="15"/>
    </row>
    <row r="20" spans="1:14">
      <c r="A20" s="98"/>
      <c r="B20" s="48" t="s">
        <v>134</v>
      </c>
      <c r="C20" s="11">
        <v>1.51602494647103</v>
      </c>
      <c r="D20" s="11">
        <v>2.1559709280365502</v>
      </c>
      <c r="E20" s="11">
        <v>2.55055138147222</v>
      </c>
      <c r="F20" s="11">
        <v>2.87557767267104</v>
      </c>
      <c r="G20" s="11">
        <v>3.3636656484598801</v>
      </c>
      <c r="H20" s="11">
        <v>3.0916908301492798</v>
      </c>
      <c r="I20" s="11">
        <v>3.5708784364430501</v>
      </c>
      <c r="J20" s="11">
        <v>3.4469546803784001</v>
      </c>
      <c r="K20" s="11"/>
      <c r="L20" s="14"/>
      <c r="M20" s="15"/>
      <c r="N20" s="15"/>
    </row>
    <row r="21" spans="1:14">
      <c r="A21" s="117"/>
      <c r="B21" s="49" t="s">
        <v>135</v>
      </c>
      <c r="C21" s="12">
        <v>38</v>
      </c>
      <c r="D21" s="12">
        <v>60</v>
      </c>
      <c r="E21" s="12">
        <v>122</v>
      </c>
      <c r="F21" s="12">
        <v>154</v>
      </c>
      <c r="G21" s="12">
        <v>236</v>
      </c>
      <c r="H21" s="12">
        <v>227</v>
      </c>
      <c r="I21" s="12">
        <v>355</v>
      </c>
      <c r="J21" s="12">
        <v>343</v>
      </c>
      <c r="K21" s="12">
        <v>751</v>
      </c>
      <c r="L21" s="16">
        <v>784</v>
      </c>
      <c r="M21" s="17">
        <v>7</v>
      </c>
      <c r="N21" s="17">
        <v>3</v>
      </c>
    </row>
    <row r="22" spans="1:14">
      <c r="A22" s="118" t="s">
        <v>141</v>
      </c>
      <c r="B22" s="48" t="s">
        <v>133</v>
      </c>
      <c r="C22" s="11">
        <v>4.3921677101654204</v>
      </c>
      <c r="D22" s="11">
        <v>9.6799676455762604</v>
      </c>
      <c r="E22" s="11">
        <v>24.8577138741454</v>
      </c>
      <c r="F22" s="11">
        <v>30.5611030676022</v>
      </c>
      <c r="G22" s="11">
        <v>45.513525439559501</v>
      </c>
      <c r="H22" s="11">
        <v>34.0730303880054</v>
      </c>
      <c r="I22" s="11">
        <v>25.2365929761296</v>
      </c>
      <c r="J22" s="11">
        <v>25.685898898816099</v>
      </c>
      <c r="K22" s="11">
        <v>100</v>
      </c>
      <c r="L22" s="14">
        <v>100</v>
      </c>
      <c r="M22" s="15"/>
      <c r="N22" s="15"/>
    </row>
    <row r="23" spans="1:14">
      <c r="A23" s="98"/>
      <c r="B23" s="48" t="s">
        <v>134</v>
      </c>
      <c r="C23" s="11">
        <v>0.66101515769541697</v>
      </c>
      <c r="D23" s="11">
        <v>0.99522475854458903</v>
      </c>
      <c r="E23" s="11">
        <v>1.394113136471</v>
      </c>
      <c r="F23" s="11">
        <v>1.5505225824753801</v>
      </c>
      <c r="G23" s="11">
        <v>1.6063486696646101</v>
      </c>
      <c r="H23" s="11">
        <v>1.5952513231237599</v>
      </c>
      <c r="I23" s="11">
        <v>1.4011516061974401</v>
      </c>
      <c r="J23" s="11">
        <v>1.4705343559953199</v>
      </c>
      <c r="K23" s="11"/>
      <c r="L23" s="14"/>
      <c r="M23" s="15"/>
      <c r="N23" s="15"/>
    </row>
    <row r="24" spans="1:14">
      <c r="A24" s="117"/>
      <c r="B24" s="49" t="s">
        <v>135</v>
      </c>
      <c r="C24" s="12">
        <v>148</v>
      </c>
      <c r="D24" s="12">
        <v>311</v>
      </c>
      <c r="E24" s="12">
        <v>894</v>
      </c>
      <c r="F24" s="12">
        <v>1082</v>
      </c>
      <c r="G24" s="12">
        <v>1712</v>
      </c>
      <c r="H24" s="12">
        <v>1225</v>
      </c>
      <c r="I24" s="12">
        <v>938</v>
      </c>
      <c r="J24" s="12">
        <v>773</v>
      </c>
      <c r="K24" s="12">
        <v>3692</v>
      </c>
      <c r="L24" s="16">
        <v>3391</v>
      </c>
      <c r="M24" s="17">
        <v>33</v>
      </c>
      <c r="N24" s="17">
        <v>55</v>
      </c>
    </row>
    <row r="25" spans="1:14">
      <c r="A25" s="118" t="s">
        <v>142</v>
      </c>
      <c r="B25" s="48" t="s">
        <v>133</v>
      </c>
      <c r="C25" s="11">
        <v>2.93273337395456</v>
      </c>
      <c r="D25" s="11">
        <v>6.2970914851341497</v>
      </c>
      <c r="E25" s="11">
        <v>25.196853727990501</v>
      </c>
      <c r="F25" s="11">
        <v>30.515955389905301</v>
      </c>
      <c r="G25" s="11">
        <v>37.279719310745399</v>
      </c>
      <c r="H25" s="11">
        <v>35.827453809234697</v>
      </c>
      <c r="I25" s="11">
        <v>34.590693587309502</v>
      </c>
      <c r="J25" s="11">
        <v>27.359499315725898</v>
      </c>
      <c r="K25" s="11">
        <v>100</v>
      </c>
      <c r="L25" s="14">
        <v>100</v>
      </c>
      <c r="M25" s="15"/>
      <c r="N25" s="15"/>
    </row>
    <row r="26" spans="1:14">
      <c r="A26" s="98"/>
      <c r="B26" s="48" t="s">
        <v>134</v>
      </c>
      <c r="C26" s="11">
        <v>0.75470659975635002</v>
      </c>
      <c r="D26" s="11">
        <v>1.0960154051062001</v>
      </c>
      <c r="E26" s="11">
        <v>1.94195224966126</v>
      </c>
      <c r="F26" s="11">
        <v>2.07766800616578</v>
      </c>
      <c r="G26" s="11">
        <v>2.1629464657628099</v>
      </c>
      <c r="H26" s="11">
        <v>2.1634792253663102</v>
      </c>
      <c r="I26" s="11">
        <v>2.1276729102056202</v>
      </c>
      <c r="J26" s="11">
        <v>2.01147022597045</v>
      </c>
      <c r="K26" s="11"/>
      <c r="L26" s="14"/>
      <c r="M26" s="15"/>
      <c r="N26" s="15"/>
    </row>
    <row r="27" spans="1:14">
      <c r="A27" s="117"/>
      <c r="B27" s="49" t="s">
        <v>135</v>
      </c>
      <c r="C27" s="12">
        <v>54</v>
      </c>
      <c r="D27" s="12">
        <v>115</v>
      </c>
      <c r="E27" s="12">
        <v>477</v>
      </c>
      <c r="F27" s="12">
        <v>577</v>
      </c>
      <c r="G27" s="12">
        <v>780</v>
      </c>
      <c r="H27" s="12">
        <v>677</v>
      </c>
      <c r="I27" s="12">
        <v>609</v>
      </c>
      <c r="J27" s="12">
        <v>518</v>
      </c>
      <c r="K27" s="12">
        <v>1920</v>
      </c>
      <c r="L27" s="16">
        <v>1887</v>
      </c>
      <c r="M27" s="17">
        <v>36</v>
      </c>
      <c r="N27" s="17">
        <v>46</v>
      </c>
    </row>
    <row r="28" spans="1:14">
      <c r="A28" s="50" t="s">
        <v>143</v>
      </c>
      <c r="B28" s="49"/>
      <c r="C28" s="12"/>
      <c r="D28" s="12"/>
      <c r="E28" s="12"/>
      <c r="F28" s="12"/>
      <c r="G28" s="12"/>
      <c r="H28" s="12"/>
      <c r="I28" s="12"/>
      <c r="J28" s="12"/>
      <c r="K28" s="12"/>
      <c r="L28" s="16"/>
      <c r="M28" s="17"/>
      <c r="N28" s="17"/>
    </row>
    <row r="29" spans="1:14">
      <c r="A29" s="97" t="s">
        <v>144</v>
      </c>
      <c r="B29" s="48" t="s">
        <v>133</v>
      </c>
      <c r="C29" s="11">
        <v>3.78168759149289</v>
      </c>
      <c r="D29" s="11">
        <v>8.4863219394517504</v>
      </c>
      <c r="E29" s="11">
        <v>22.666453409698399</v>
      </c>
      <c r="F29" s="11">
        <v>28.815675789048299</v>
      </c>
      <c r="G29" s="11">
        <v>43.777184937101197</v>
      </c>
      <c r="H29" s="11">
        <v>34.192329802098399</v>
      </c>
      <c r="I29" s="11">
        <v>29.774674061707501</v>
      </c>
      <c r="J29" s="11">
        <v>28.505672469401599</v>
      </c>
      <c r="K29" s="11">
        <v>100</v>
      </c>
      <c r="L29" s="14">
        <v>100</v>
      </c>
      <c r="M29" s="15"/>
      <c r="N29" s="15"/>
    </row>
    <row r="30" spans="1:14">
      <c r="A30" s="98"/>
      <c r="B30" s="48" t="s">
        <v>134</v>
      </c>
      <c r="C30" s="11">
        <v>0.54622675126629305</v>
      </c>
      <c r="D30" s="11">
        <v>0.80700956539064905</v>
      </c>
      <c r="E30" s="11">
        <v>1.19888361177548</v>
      </c>
      <c r="F30" s="11">
        <v>1.3115429378004599</v>
      </c>
      <c r="G30" s="11">
        <v>1.4206316392210501</v>
      </c>
      <c r="H30" s="11">
        <v>1.3736577167345401</v>
      </c>
      <c r="I30" s="11">
        <v>1.3093979707957499</v>
      </c>
      <c r="J30" s="11">
        <v>1.3073063288031199</v>
      </c>
      <c r="K30" s="11"/>
      <c r="L30" s="14"/>
      <c r="M30" s="15"/>
      <c r="N30" s="15"/>
    </row>
    <row r="31" spans="1:14">
      <c r="A31" s="117"/>
      <c r="B31" s="49" t="s">
        <v>135</v>
      </c>
      <c r="C31" s="12">
        <v>156</v>
      </c>
      <c r="D31" s="12">
        <v>353</v>
      </c>
      <c r="E31" s="12">
        <v>1100</v>
      </c>
      <c r="F31" s="12">
        <v>1402</v>
      </c>
      <c r="G31" s="12">
        <v>2085</v>
      </c>
      <c r="H31" s="12">
        <v>1632</v>
      </c>
      <c r="I31" s="12">
        <v>1344</v>
      </c>
      <c r="J31" s="12">
        <v>1194</v>
      </c>
      <c r="K31" s="12">
        <v>4685</v>
      </c>
      <c r="L31" s="16">
        <v>4581</v>
      </c>
      <c r="M31" s="17">
        <v>49</v>
      </c>
      <c r="N31" s="17">
        <v>63</v>
      </c>
    </row>
    <row r="32" spans="1:14">
      <c r="A32" s="118" t="s">
        <v>145</v>
      </c>
      <c r="B32" s="48" t="s">
        <v>133</v>
      </c>
      <c r="C32" s="11">
        <v>4.8678647845372698</v>
      </c>
      <c r="D32" s="11">
        <v>10.607583900624601</v>
      </c>
      <c r="E32" s="11">
        <v>23.266223979180399</v>
      </c>
      <c r="F32" s="11">
        <v>28.182276353480098</v>
      </c>
      <c r="G32" s="11">
        <v>37.094601150211297</v>
      </c>
      <c r="H32" s="11">
        <v>30.193708866210201</v>
      </c>
      <c r="I32" s="11">
        <v>34.771310086070997</v>
      </c>
      <c r="J32" s="11">
        <v>31.0164308796851</v>
      </c>
      <c r="K32" s="11">
        <v>100</v>
      </c>
      <c r="L32" s="14">
        <v>100</v>
      </c>
      <c r="M32" s="15"/>
      <c r="N32" s="15"/>
    </row>
    <row r="33" spans="1:14">
      <c r="A33" s="98"/>
      <c r="B33" s="48" t="s">
        <v>134</v>
      </c>
      <c r="C33" s="11">
        <v>1.0296579297120401</v>
      </c>
      <c r="D33" s="11">
        <v>1.56832879974025</v>
      </c>
      <c r="E33" s="11">
        <v>2.0216982281715699</v>
      </c>
      <c r="F33" s="11">
        <v>2.2913023180411698</v>
      </c>
      <c r="G33" s="11">
        <v>2.3113164283352998</v>
      </c>
      <c r="H33" s="11">
        <v>2.3382129192815801</v>
      </c>
      <c r="I33" s="11">
        <v>2.2787146692601201</v>
      </c>
      <c r="J33" s="11">
        <v>2.3558480907645101</v>
      </c>
      <c r="K33" s="11"/>
      <c r="L33" s="14"/>
      <c r="M33" s="15"/>
      <c r="N33" s="15"/>
    </row>
    <row r="34" spans="1:14" ht="15.95" customHeight="1">
      <c r="A34" s="100"/>
      <c r="B34" s="51" t="s">
        <v>135</v>
      </c>
      <c r="C34" s="13">
        <v>84</v>
      </c>
      <c r="D34" s="13">
        <v>133</v>
      </c>
      <c r="E34" s="13">
        <v>393</v>
      </c>
      <c r="F34" s="13">
        <v>411</v>
      </c>
      <c r="G34" s="13">
        <v>643</v>
      </c>
      <c r="H34" s="13">
        <v>497</v>
      </c>
      <c r="I34" s="13">
        <v>558</v>
      </c>
      <c r="J34" s="13">
        <v>440</v>
      </c>
      <c r="K34" s="13">
        <v>1678</v>
      </c>
      <c r="L34" s="18">
        <v>1481</v>
      </c>
      <c r="M34" s="19">
        <v>27</v>
      </c>
      <c r="N34" s="19">
        <v>41</v>
      </c>
    </row>
    <row r="35" spans="1:14">
      <c r="A35" s="8" t="s">
        <v>146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</sheetData>
  <mergeCells count="16">
    <mergeCell ref="A5:B6"/>
    <mergeCell ref="C5:N5"/>
    <mergeCell ref="C6:D6"/>
    <mergeCell ref="E6:F6"/>
    <mergeCell ref="G6:H6"/>
    <mergeCell ref="I6:J6"/>
    <mergeCell ref="K6:L6"/>
    <mergeCell ref="M6:N6"/>
    <mergeCell ref="A29:A31"/>
    <mergeCell ref="A32:A34"/>
    <mergeCell ref="A8:A10"/>
    <mergeCell ref="A12:A14"/>
    <mergeCell ref="A15:A17"/>
    <mergeCell ref="A19:A21"/>
    <mergeCell ref="A22:A24"/>
    <mergeCell ref="A25:A27"/>
  </mergeCells>
  <hyperlinks>
    <hyperlink ref="A1" r:id="rId1" location="'21b'!A1" display="applewebdata://0CC6EE94-C1E6-462D-8C49-B84832C1C4E2/ - '21b'!A1" xr:uid="{00000000-0004-0000-6800-000000000000}"/>
  </hyperlinks>
  <pageMargins left="0.7" right="0.7" top="0.75" bottom="0.75" header="0.3" footer="0.3"/>
  <pageSetup paperSize="9" orientation="portrait" horizontalDpi="300" verticalDpi="30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AD35"/>
  <sheetViews>
    <sheetView workbookViewId="0">
      <selection activeCell="R39" sqref="R39"/>
    </sheetView>
  </sheetViews>
  <sheetFormatPr defaultColWidth="11.42578125" defaultRowHeight="15"/>
  <sheetData>
    <row r="1" spans="1:30">
      <c r="A1" s="1" t="s">
        <v>157</v>
      </c>
      <c r="B1" s="1"/>
      <c r="C1" s="1"/>
    </row>
    <row r="3" spans="1:30">
      <c r="A3" s="1" t="s">
        <v>410</v>
      </c>
    </row>
    <row r="4" spans="1:30" ht="15.95" customHeight="1">
      <c r="A4" s="1" t="s">
        <v>554</v>
      </c>
      <c r="B4" s="1"/>
      <c r="C4" s="1"/>
      <c r="D4" s="1"/>
      <c r="E4" s="1"/>
      <c r="F4" s="1"/>
      <c r="G4" s="1"/>
      <c r="H4" s="1"/>
      <c r="I4" s="1"/>
    </row>
    <row r="5" spans="1:30" s="57" customFormat="1" ht="15" customHeight="1">
      <c r="A5" s="101"/>
      <c r="B5" s="119"/>
      <c r="C5" s="122" t="s">
        <v>60</v>
      </c>
      <c r="D5" s="106"/>
      <c r="E5" s="106"/>
      <c r="F5" s="106"/>
      <c r="G5" s="106"/>
      <c r="H5" s="106"/>
      <c r="I5" s="106"/>
      <c r="J5" s="106"/>
      <c r="K5" s="106"/>
      <c r="L5" s="106"/>
      <c r="M5" s="34"/>
      <c r="N5" s="34"/>
      <c r="O5" s="58"/>
      <c r="P5" s="58"/>
    </row>
    <row r="6" spans="1:30" s="57" customFormat="1" ht="28.5" customHeight="1">
      <c r="A6" s="120"/>
      <c r="B6" s="121"/>
      <c r="C6" s="123" t="s">
        <v>257</v>
      </c>
      <c r="D6" s="124"/>
      <c r="E6" s="123" t="s">
        <v>258</v>
      </c>
      <c r="F6" s="124"/>
      <c r="G6" s="123" t="s">
        <v>259</v>
      </c>
      <c r="H6" s="124"/>
      <c r="I6" s="123" t="s">
        <v>130</v>
      </c>
      <c r="J6" s="115"/>
      <c r="K6" s="116" t="s">
        <v>131</v>
      </c>
      <c r="L6" s="115"/>
      <c r="M6" s="76"/>
      <c r="N6" s="76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>
      <c r="A7" s="35"/>
      <c r="B7" s="36"/>
      <c r="C7" s="37">
        <v>2021</v>
      </c>
      <c r="D7" s="38">
        <v>2019</v>
      </c>
      <c r="E7" s="38">
        <v>2021</v>
      </c>
      <c r="F7" s="38">
        <v>2019</v>
      </c>
      <c r="G7" s="38">
        <v>2021</v>
      </c>
      <c r="H7" s="38">
        <v>2019</v>
      </c>
      <c r="I7" s="38">
        <v>2021</v>
      </c>
      <c r="J7" s="41">
        <v>2019</v>
      </c>
      <c r="K7" s="39">
        <v>2021</v>
      </c>
      <c r="L7" s="39">
        <v>2019</v>
      </c>
      <c r="M7" s="34"/>
      <c r="N7" s="34"/>
    </row>
    <row r="8" spans="1:30">
      <c r="A8" s="97" t="s">
        <v>132</v>
      </c>
      <c r="B8" s="47" t="s">
        <v>133</v>
      </c>
      <c r="C8" s="11">
        <v>36.966112471754101</v>
      </c>
      <c r="D8" s="11">
        <v>33.939704486515303</v>
      </c>
      <c r="E8" s="11">
        <v>44.998791874023802</v>
      </c>
      <c r="F8" s="11">
        <v>46.675505451338402</v>
      </c>
      <c r="G8" s="11">
        <v>18.035095654222101</v>
      </c>
      <c r="H8" s="11">
        <v>19.384790062146301</v>
      </c>
      <c r="I8" s="11">
        <v>100</v>
      </c>
      <c r="J8" s="14">
        <v>100</v>
      </c>
      <c r="K8" s="15"/>
      <c r="L8" s="15"/>
    </row>
    <row r="9" spans="1:30">
      <c r="A9" s="98"/>
      <c r="B9" s="48" t="s">
        <v>134</v>
      </c>
      <c r="C9" s="11">
        <v>1.18954373513669</v>
      </c>
      <c r="D9" s="11">
        <v>1.19376303800544</v>
      </c>
      <c r="E9" s="11">
        <v>1.2259648514978001</v>
      </c>
      <c r="F9" s="11">
        <v>1.2577714488879299</v>
      </c>
      <c r="G9" s="11">
        <v>0.94746826150205699</v>
      </c>
      <c r="H9" s="11">
        <v>0.99662755195057895</v>
      </c>
      <c r="I9" s="11"/>
      <c r="J9" s="14"/>
      <c r="K9" s="15"/>
      <c r="L9" s="15"/>
    </row>
    <row r="10" spans="1:30">
      <c r="A10" s="117"/>
      <c r="B10" s="49" t="s">
        <v>135</v>
      </c>
      <c r="C10" s="12">
        <v>1859</v>
      </c>
      <c r="D10" s="12">
        <v>1576</v>
      </c>
      <c r="E10" s="12">
        <v>3295</v>
      </c>
      <c r="F10" s="12">
        <v>3178</v>
      </c>
      <c r="G10" s="12">
        <v>1172</v>
      </c>
      <c r="H10" s="12">
        <v>1290</v>
      </c>
      <c r="I10" s="12">
        <v>6326</v>
      </c>
      <c r="J10" s="16">
        <v>6044</v>
      </c>
      <c r="K10" s="17">
        <v>113</v>
      </c>
      <c r="L10" s="17">
        <v>122</v>
      </c>
    </row>
    <row r="11" spans="1:30">
      <c r="A11" s="50" t="s">
        <v>136</v>
      </c>
      <c r="B11" s="49"/>
      <c r="C11" s="12"/>
      <c r="D11" s="12"/>
      <c r="E11" s="12"/>
      <c r="F11" s="12"/>
      <c r="G11" s="12"/>
      <c r="H11" s="12"/>
      <c r="I11" s="12"/>
      <c r="J11" s="16"/>
      <c r="K11" s="17"/>
      <c r="L11" s="17"/>
    </row>
    <row r="12" spans="1:30">
      <c r="A12" s="97" t="s">
        <v>137</v>
      </c>
      <c r="B12" s="48" t="s">
        <v>133</v>
      </c>
      <c r="C12" s="11">
        <v>34.192736076814803</v>
      </c>
      <c r="D12" s="11">
        <v>32.155187792184499</v>
      </c>
      <c r="E12" s="11">
        <v>45.666107137510302</v>
      </c>
      <c r="F12" s="11">
        <v>47.957188889032203</v>
      </c>
      <c r="G12" s="11">
        <v>20.141156785675001</v>
      </c>
      <c r="H12" s="11">
        <v>19.887623318783302</v>
      </c>
      <c r="I12" s="11">
        <v>100</v>
      </c>
      <c r="J12" s="14">
        <v>100</v>
      </c>
      <c r="K12" s="15"/>
      <c r="L12" s="15"/>
    </row>
    <row r="13" spans="1:30">
      <c r="A13" s="98"/>
      <c r="B13" s="48" t="s">
        <v>134</v>
      </c>
      <c r="C13" s="11">
        <v>1.61797341407938</v>
      </c>
      <c r="D13" s="11">
        <v>1.6538477942160901</v>
      </c>
      <c r="E13" s="11">
        <v>1.6990256817812499</v>
      </c>
      <c r="F13" s="11">
        <v>1.7689637097911299</v>
      </c>
      <c r="G13" s="11">
        <v>1.36795323081411</v>
      </c>
      <c r="H13" s="11">
        <v>1.4133604741486401</v>
      </c>
      <c r="I13" s="11"/>
      <c r="J13" s="14"/>
      <c r="K13" s="15"/>
      <c r="L13" s="15"/>
    </row>
    <row r="14" spans="1:30">
      <c r="A14" s="117"/>
      <c r="B14" s="49" t="s">
        <v>135</v>
      </c>
      <c r="C14" s="12">
        <v>909</v>
      </c>
      <c r="D14" s="12">
        <v>748</v>
      </c>
      <c r="E14" s="12">
        <v>1719</v>
      </c>
      <c r="F14" s="12">
        <v>1630</v>
      </c>
      <c r="G14" s="12">
        <v>674</v>
      </c>
      <c r="H14" s="12">
        <v>686</v>
      </c>
      <c r="I14" s="12">
        <v>3302</v>
      </c>
      <c r="J14" s="16">
        <v>3064</v>
      </c>
      <c r="K14" s="17">
        <v>69</v>
      </c>
      <c r="L14" s="17">
        <v>67</v>
      </c>
    </row>
    <row r="15" spans="1:30">
      <c r="A15" s="118" t="s">
        <v>138</v>
      </c>
      <c r="B15" s="48" t="s">
        <v>133</v>
      </c>
      <c r="C15" s="11">
        <v>39.713028635460702</v>
      </c>
      <c r="D15" s="11">
        <v>35.725309519577003</v>
      </c>
      <c r="E15" s="11">
        <v>44.337843332417997</v>
      </c>
      <c r="F15" s="11">
        <v>45.393040342209197</v>
      </c>
      <c r="G15" s="11">
        <v>15.949128032121401</v>
      </c>
      <c r="H15" s="11">
        <v>18.8816501382138</v>
      </c>
      <c r="I15" s="11">
        <v>100</v>
      </c>
      <c r="J15" s="14">
        <v>100</v>
      </c>
      <c r="K15" s="15"/>
      <c r="L15" s="15"/>
    </row>
    <row r="16" spans="1:30">
      <c r="A16" s="98"/>
      <c r="B16" s="48" t="s">
        <v>134</v>
      </c>
      <c r="C16" s="11">
        <v>1.7439876926912301</v>
      </c>
      <c r="D16" s="11">
        <v>1.7205049892772399</v>
      </c>
      <c r="E16" s="11">
        <v>1.77064898520917</v>
      </c>
      <c r="F16" s="11">
        <v>1.7875844734992099</v>
      </c>
      <c r="G16" s="11">
        <v>1.30498272239436</v>
      </c>
      <c r="H16" s="11">
        <v>1.4051654607127</v>
      </c>
      <c r="I16" s="11"/>
      <c r="J16" s="14"/>
      <c r="K16" s="15"/>
      <c r="L16" s="15"/>
    </row>
    <row r="17" spans="1:12">
      <c r="A17" s="117"/>
      <c r="B17" s="49" t="s">
        <v>135</v>
      </c>
      <c r="C17" s="12">
        <v>950</v>
      </c>
      <c r="D17" s="12">
        <v>828</v>
      </c>
      <c r="E17" s="12">
        <v>1576</v>
      </c>
      <c r="F17" s="12">
        <v>1548</v>
      </c>
      <c r="G17" s="12">
        <v>498</v>
      </c>
      <c r="H17" s="12">
        <v>604</v>
      </c>
      <c r="I17" s="12">
        <v>3024</v>
      </c>
      <c r="J17" s="16">
        <v>2980</v>
      </c>
      <c r="K17" s="17">
        <v>44</v>
      </c>
      <c r="L17" s="17">
        <v>55</v>
      </c>
    </row>
    <row r="18" spans="1:12">
      <c r="A18" s="50" t="s">
        <v>139</v>
      </c>
      <c r="B18" s="49"/>
      <c r="C18" s="12"/>
      <c r="D18" s="12"/>
      <c r="E18" s="12"/>
      <c r="F18" s="12"/>
      <c r="G18" s="12"/>
      <c r="H18" s="12"/>
      <c r="I18" s="12"/>
      <c r="J18" s="16"/>
      <c r="K18" s="17"/>
      <c r="L18" s="17"/>
    </row>
    <row r="19" spans="1:12">
      <c r="A19" s="97" t="s">
        <v>140</v>
      </c>
      <c r="B19" s="48" t="s">
        <v>133</v>
      </c>
      <c r="C19" s="11">
        <v>69.709866799883102</v>
      </c>
      <c r="D19" s="11">
        <v>66.979187018591603</v>
      </c>
      <c r="E19" s="11">
        <v>21.4452272121931</v>
      </c>
      <c r="F19" s="11">
        <v>25.4303477701229</v>
      </c>
      <c r="G19" s="11">
        <v>8.8449059879238501</v>
      </c>
      <c r="H19" s="11">
        <v>7.5904652112855002</v>
      </c>
      <c r="I19" s="11">
        <v>100</v>
      </c>
      <c r="J19" s="14">
        <v>100</v>
      </c>
      <c r="K19" s="15"/>
      <c r="L19" s="15"/>
    </row>
    <row r="20" spans="1:12">
      <c r="A20" s="98"/>
      <c r="B20" s="48" t="s">
        <v>134</v>
      </c>
      <c r="C20" s="11">
        <v>3.3019258905814399</v>
      </c>
      <c r="D20" s="11">
        <v>3.3153557837431702</v>
      </c>
      <c r="E20" s="11">
        <v>2.9493153962098999</v>
      </c>
      <c r="F20" s="11">
        <v>3.0698950806993301</v>
      </c>
      <c r="G20" s="11">
        <v>2.0403594595250301</v>
      </c>
      <c r="H20" s="11">
        <v>1.8670627459253699</v>
      </c>
      <c r="I20" s="11"/>
      <c r="J20" s="14"/>
      <c r="K20" s="15"/>
      <c r="L20" s="15"/>
    </row>
    <row r="21" spans="1:12">
      <c r="A21" s="117"/>
      <c r="B21" s="49" t="s">
        <v>135</v>
      </c>
      <c r="C21" s="12">
        <v>511</v>
      </c>
      <c r="D21" s="12">
        <v>493</v>
      </c>
      <c r="E21" s="12">
        <v>163</v>
      </c>
      <c r="F21" s="12">
        <v>210</v>
      </c>
      <c r="G21" s="12">
        <v>70</v>
      </c>
      <c r="H21" s="12">
        <v>70</v>
      </c>
      <c r="I21" s="12">
        <v>744</v>
      </c>
      <c r="J21" s="16">
        <v>773</v>
      </c>
      <c r="K21" s="17">
        <v>14</v>
      </c>
      <c r="L21" s="17">
        <v>14</v>
      </c>
    </row>
    <row r="22" spans="1:12">
      <c r="A22" s="118" t="s">
        <v>141</v>
      </c>
      <c r="B22" s="48" t="s">
        <v>133</v>
      </c>
      <c r="C22" s="11">
        <v>35.865354772534097</v>
      </c>
      <c r="D22" s="11">
        <v>31.870923402876802</v>
      </c>
      <c r="E22" s="11">
        <v>46.666843310606602</v>
      </c>
      <c r="F22" s="11">
        <v>50.532263894970299</v>
      </c>
      <c r="G22" s="11">
        <v>17.467801916859301</v>
      </c>
      <c r="H22" s="11">
        <v>17.596812702152899</v>
      </c>
      <c r="I22" s="11">
        <v>100</v>
      </c>
      <c r="J22" s="14">
        <v>100</v>
      </c>
      <c r="K22" s="15"/>
      <c r="L22" s="15"/>
    </row>
    <row r="23" spans="1:12">
      <c r="A23" s="98"/>
      <c r="B23" s="48" t="s">
        <v>134</v>
      </c>
      <c r="C23" s="11">
        <v>1.5483256904385101</v>
      </c>
      <c r="D23" s="11">
        <v>1.5690903271202199</v>
      </c>
      <c r="E23" s="11">
        <v>1.61057614811199</v>
      </c>
      <c r="F23" s="11">
        <v>1.6835645247142801</v>
      </c>
      <c r="G23" s="11">
        <v>1.2257707140877601</v>
      </c>
      <c r="H23" s="11">
        <v>1.2822519889510999</v>
      </c>
      <c r="I23" s="11"/>
      <c r="J23" s="14"/>
      <c r="K23" s="15"/>
      <c r="L23" s="15"/>
    </row>
    <row r="24" spans="1:12">
      <c r="A24" s="117"/>
      <c r="B24" s="49" t="s">
        <v>135</v>
      </c>
      <c r="C24" s="12">
        <v>1254</v>
      </c>
      <c r="D24" s="12">
        <v>1032</v>
      </c>
      <c r="E24" s="12">
        <v>1844</v>
      </c>
      <c r="F24" s="12">
        <v>1789</v>
      </c>
      <c r="G24" s="12">
        <v>588</v>
      </c>
      <c r="H24" s="12">
        <v>567</v>
      </c>
      <c r="I24" s="12">
        <v>3686</v>
      </c>
      <c r="J24" s="16">
        <v>3388</v>
      </c>
      <c r="K24" s="17">
        <v>39</v>
      </c>
      <c r="L24" s="17">
        <v>58</v>
      </c>
    </row>
    <row r="25" spans="1:12">
      <c r="A25" s="118" t="s">
        <v>142</v>
      </c>
      <c r="B25" s="48" t="s">
        <v>133</v>
      </c>
      <c r="C25" s="11">
        <v>4.9377632116686598</v>
      </c>
      <c r="D25" s="11">
        <v>3.5026952702313001</v>
      </c>
      <c r="E25" s="11">
        <v>65.259520934894198</v>
      </c>
      <c r="F25" s="11">
        <v>58.410635340391202</v>
      </c>
      <c r="G25" s="11">
        <v>29.8027158534371</v>
      </c>
      <c r="H25" s="11">
        <v>38.086669389377498</v>
      </c>
      <c r="I25" s="11">
        <v>100</v>
      </c>
      <c r="J25" s="14">
        <v>100</v>
      </c>
      <c r="K25" s="15"/>
      <c r="L25" s="15"/>
    </row>
    <row r="26" spans="1:12">
      <c r="A26" s="98"/>
      <c r="B26" s="48" t="s">
        <v>134</v>
      </c>
      <c r="C26" s="11">
        <v>0.97522774677875301</v>
      </c>
      <c r="D26" s="11">
        <v>0.83040447504145098</v>
      </c>
      <c r="E26" s="11">
        <v>2.14326931882623</v>
      </c>
      <c r="F26" s="11">
        <v>2.2262196889125598</v>
      </c>
      <c r="G26" s="11">
        <v>2.05885130013914</v>
      </c>
      <c r="H26" s="11">
        <v>2.1933578486953298</v>
      </c>
      <c r="I26" s="11"/>
      <c r="J26" s="14"/>
      <c r="K26" s="15"/>
      <c r="L26" s="15"/>
    </row>
    <row r="27" spans="1:12">
      <c r="A27" s="117"/>
      <c r="B27" s="49" t="s">
        <v>135</v>
      </c>
      <c r="C27" s="12">
        <v>94</v>
      </c>
      <c r="D27" s="12">
        <v>51</v>
      </c>
      <c r="E27" s="12">
        <v>1288</v>
      </c>
      <c r="F27" s="12">
        <v>1179</v>
      </c>
      <c r="G27" s="12">
        <v>514</v>
      </c>
      <c r="H27" s="12">
        <v>653</v>
      </c>
      <c r="I27" s="12">
        <v>1896</v>
      </c>
      <c r="J27" s="16">
        <v>1883</v>
      </c>
      <c r="K27" s="17">
        <v>60</v>
      </c>
      <c r="L27" s="17">
        <v>50</v>
      </c>
    </row>
    <row r="28" spans="1:12">
      <c r="A28" s="50" t="s">
        <v>143</v>
      </c>
      <c r="B28" s="49"/>
      <c r="C28" s="12"/>
      <c r="D28" s="12"/>
      <c r="E28" s="12"/>
      <c r="F28" s="12"/>
      <c r="G28" s="12"/>
      <c r="H28" s="12"/>
      <c r="I28" s="12"/>
      <c r="J28" s="16"/>
      <c r="K28" s="17"/>
      <c r="L28" s="17"/>
    </row>
    <row r="29" spans="1:12">
      <c r="A29" s="97" t="s">
        <v>144</v>
      </c>
      <c r="B29" s="48" t="s">
        <v>133</v>
      </c>
      <c r="C29" s="11">
        <v>36.677611418903197</v>
      </c>
      <c r="D29" s="11">
        <v>31.733956484213898</v>
      </c>
      <c r="E29" s="11">
        <v>46.803195361787502</v>
      </c>
      <c r="F29" s="11">
        <v>49.111528673367303</v>
      </c>
      <c r="G29" s="11">
        <v>16.519193219309301</v>
      </c>
      <c r="H29" s="11">
        <v>19.154514842418799</v>
      </c>
      <c r="I29" s="11">
        <v>100</v>
      </c>
      <c r="J29" s="14">
        <v>100</v>
      </c>
      <c r="K29" s="15"/>
      <c r="L29" s="15"/>
    </row>
    <row r="30" spans="1:12">
      <c r="A30" s="98"/>
      <c r="B30" s="48" t="s">
        <v>134</v>
      </c>
      <c r="C30" s="11">
        <v>1.38207084161537</v>
      </c>
      <c r="D30" s="11">
        <v>1.3471114382309299</v>
      </c>
      <c r="E30" s="11">
        <v>1.4309737369123099</v>
      </c>
      <c r="F30" s="11">
        <v>1.44690652410263</v>
      </c>
      <c r="G30" s="11">
        <v>1.06497367590988</v>
      </c>
      <c r="H30" s="11">
        <v>1.13894436476214</v>
      </c>
      <c r="I30" s="11"/>
      <c r="J30" s="14"/>
      <c r="K30" s="15"/>
      <c r="L30" s="15"/>
    </row>
    <row r="31" spans="1:12">
      <c r="A31" s="117"/>
      <c r="B31" s="49" t="s">
        <v>135</v>
      </c>
      <c r="C31" s="12">
        <v>1304</v>
      </c>
      <c r="D31" s="12">
        <v>1108</v>
      </c>
      <c r="E31" s="12">
        <v>2538</v>
      </c>
      <c r="F31" s="12">
        <v>2498</v>
      </c>
      <c r="G31" s="12">
        <v>829</v>
      </c>
      <c r="H31" s="12">
        <v>980</v>
      </c>
      <c r="I31" s="12">
        <v>4671</v>
      </c>
      <c r="J31" s="16">
        <v>4586</v>
      </c>
      <c r="K31" s="17">
        <v>63</v>
      </c>
      <c r="L31" s="17">
        <v>58</v>
      </c>
    </row>
    <row r="32" spans="1:12">
      <c r="A32" s="118" t="s">
        <v>145</v>
      </c>
      <c r="B32" s="48" t="s">
        <v>133</v>
      </c>
      <c r="C32" s="11">
        <v>37.4770528147546</v>
      </c>
      <c r="D32" s="11">
        <v>38.096908178621199</v>
      </c>
      <c r="E32" s="11">
        <v>41.803162160236198</v>
      </c>
      <c r="F32" s="11">
        <v>42.084298875560897</v>
      </c>
      <c r="G32" s="11">
        <v>20.719785025009202</v>
      </c>
      <c r="H32" s="11">
        <v>19.818792945817901</v>
      </c>
      <c r="I32" s="11">
        <v>100</v>
      </c>
      <c r="J32" s="14">
        <v>100</v>
      </c>
      <c r="K32" s="15"/>
      <c r="L32" s="15"/>
    </row>
    <row r="33" spans="1:12">
      <c r="A33" s="98"/>
      <c r="B33" s="48" t="s">
        <v>134</v>
      </c>
      <c r="C33" s="11">
        <v>2.33216626208015</v>
      </c>
      <c r="D33" s="11">
        <v>2.4927478216208101</v>
      </c>
      <c r="E33" s="11">
        <v>2.37635507544032</v>
      </c>
      <c r="F33" s="11">
        <v>2.5341686652641799</v>
      </c>
      <c r="G33" s="11">
        <v>1.9526846145922401</v>
      </c>
      <c r="H33" s="11">
        <v>2.0462194314498001</v>
      </c>
      <c r="I33" s="11"/>
      <c r="J33" s="14"/>
      <c r="K33" s="15"/>
      <c r="L33" s="15"/>
    </row>
    <row r="34" spans="1:12" ht="15.95" customHeight="1">
      <c r="A34" s="100"/>
      <c r="B34" s="51" t="s">
        <v>135</v>
      </c>
      <c r="C34" s="13">
        <v>555</v>
      </c>
      <c r="D34" s="13">
        <v>468</v>
      </c>
      <c r="E34" s="13">
        <v>757</v>
      </c>
      <c r="F34" s="13">
        <v>680</v>
      </c>
      <c r="G34" s="13">
        <v>343</v>
      </c>
      <c r="H34" s="13">
        <v>310</v>
      </c>
      <c r="I34" s="13">
        <v>1655</v>
      </c>
      <c r="J34" s="18">
        <v>1458</v>
      </c>
      <c r="K34" s="19">
        <v>50</v>
      </c>
      <c r="L34" s="19">
        <v>64</v>
      </c>
    </row>
    <row r="35" spans="1:12">
      <c r="A35" s="8" t="s">
        <v>146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</sheetData>
  <mergeCells count="15">
    <mergeCell ref="A5:B6"/>
    <mergeCell ref="C5:L5"/>
    <mergeCell ref="C6:D6"/>
    <mergeCell ref="E6:F6"/>
    <mergeCell ref="G6:H6"/>
    <mergeCell ref="I6:J6"/>
    <mergeCell ref="K6:L6"/>
    <mergeCell ref="A29:A31"/>
    <mergeCell ref="A32:A34"/>
    <mergeCell ref="A8:A10"/>
    <mergeCell ref="A12:A14"/>
    <mergeCell ref="A15:A17"/>
    <mergeCell ref="A19:A21"/>
    <mergeCell ref="A22:A24"/>
    <mergeCell ref="A25:A27"/>
  </mergeCells>
  <hyperlinks>
    <hyperlink ref="A1" r:id="rId1" location="'22a'!A1" display="applewebdata://5C5279BC-4830-4195-831F-169E37A72F0B/ - '22a'!A1" xr:uid="{00000000-0004-0000-6900-000000000000}"/>
  </hyperlinks>
  <pageMargins left="0.7" right="0.7" top="0.75" bottom="0.75" header="0.3" footer="0.3"/>
  <pageSetup paperSize="9" orientation="portrait" horizontalDpi="300" verticalDpi="30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AF35"/>
  <sheetViews>
    <sheetView workbookViewId="0">
      <selection activeCell="R39" sqref="R39"/>
    </sheetView>
  </sheetViews>
  <sheetFormatPr defaultColWidth="11.42578125" defaultRowHeight="15"/>
  <sheetData>
    <row r="1" spans="1:32">
      <c r="A1" s="1" t="s">
        <v>157</v>
      </c>
    </row>
    <row r="3" spans="1:32">
      <c r="A3" s="1" t="s">
        <v>411</v>
      </c>
    </row>
    <row r="4" spans="1:32" ht="15.95" customHeight="1">
      <c r="A4" s="1" t="s">
        <v>555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32" s="57" customFormat="1" ht="15" customHeight="1">
      <c r="A5" s="101"/>
      <c r="B5" s="102"/>
      <c r="C5" s="105" t="s">
        <v>61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58"/>
      <c r="P5" s="58"/>
      <c r="Q5" s="58"/>
      <c r="R5" s="58"/>
    </row>
    <row r="6" spans="1:32" s="57" customFormat="1" ht="29.25" customHeight="1">
      <c r="A6" s="103"/>
      <c r="B6" s="104"/>
      <c r="C6" s="108" t="s">
        <v>257</v>
      </c>
      <c r="D6" s="109"/>
      <c r="E6" s="108" t="s">
        <v>258</v>
      </c>
      <c r="F6" s="109"/>
      <c r="G6" s="108" t="s">
        <v>259</v>
      </c>
      <c r="H6" s="109"/>
      <c r="I6" s="108" t="s">
        <v>156</v>
      </c>
      <c r="J6" s="109"/>
      <c r="K6" s="89" t="s">
        <v>130</v>
      </c>
      <c r="L6" s="90"/>
      <c r="M6" s="91" t="s">
        <v>131</v>
      </c>
      <c r="N6" s="90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</row>
    <row r="7" spans="1:32" s="57" customFormat="1">
      <c r="A7" s="35"/>
      <c r="B7" s="36"/>
      <c r="C7" s="37">
        <v>2021</v>
      </c>
      <c r="D7" s="38">
        <v>2019</v>
      </c>
      <c r="E7" s="38">
        <v>2021</v>
      </c>
      <c r="F7" s="38">
        <v>2019</v>
      </c>
      <c r="G7" s="38">
        <v>2021</v>
      </c>
      <c r="H7" s="38">
        <v>2019</v>
      </c>
      <c r="I7" s="38">
        <v>2021</v>
      </c>
      <c r="J7" s="38">
        <v>2019</v>
      </c>
      <c r="K7" s="33">
        <v>2021</v>
      </c>
      <c r="L7" s="40">
        <v>2019</v>
      </c>
      <c r="M7" s="40">
        <v>2021</v>
      </c>
      <c r="N7" s="40">
        <v>2019</v>
      </c>
    </row>
    <row r="8" spans="1:32">
      <c r="A8" s="97" t="s">
        <v>132</v>
      </c>
      <c r="B8" s="47" t="s">
        <v>133</v>
      </c>
      <c r="C8" s="11">
        <v>11.521400528470201</v>
      </c>
      <c r="D8" s="11">
        <v>8.4532308514446299</v>
      </c>
      <c r="E8" s="11">
        <v>29.8281166186941</v>
      </c>
      <c r="F8" s="11">
        <v>30.727125863963501</v>
      </c>
      <c r="G8" s="11">
        <v>26.1096102352959</v>
      </c>
      <c r="H8" s="11">
        <v>30.139106430232601</v>
      </c>
      <c r="I8" s="11">
        <v>32.540872617539797</v>
      </c>
      <c r="J8" s="11">
        <v>30.6805368543593</v>
      </c>
      <c r="K8" s="9">
        <v>100</v>
      </c>
      <c r="L8" s="10">
        <v>100</v>
      </c>
      <c r="M8" s="10"/>
      <c r="N8" s="10"/>
    </row>
    <row r="9" spans="1:32">
      <c r="A9" s="98"/>
      <c r="B9" s="48" t="s">
        <v>134</v>
      </c>
      <c r="C9" s="11">
        <v>0.78266421283207099</v>
      </c>
      <c r="D9" s="11">
        <v>0.69765294651013199</v>
      </c>
      <c r="E9" s="11">
        <v>1.1214972210996901</v>
      </c>
      <c r="F9" s="11">
        <v>1.1570420170914399</v>
      </c>
      <c r="G9" s="11">
        <v>1.0767078817758999</v>
      </c>
      <c r="H9" s="11">
        <v>1.1507707414953401</v>
      </c>
      <c r="I9" s="11">
        <v>1.14852030097229</v>
      </c>
      <c r="J9" s="11">
        <v>1.1565532406233201</v>
      </c>
      <c r="K9" s="2"/>
      <c r="L9" s="3"/>
      <c r="M9" s="3"/>
      <c r="N9" s="3"/>
    </row>
    <row r="10" spans="1:32">
      <c r="A10" s="99"/>
      <c r="B10" s="49" t="s">
        <v>135</v>
      </c>
      <c r="C10" s="12">
        <v>581</v>
      </c>
      <c r="D10" s="12">
        <v>405</v>
      </c>
      <c r="E10" s="12">
        <v>2101</v>
      </c>
      <c r="F10" s="12">
        <v>2106</v>
      </c>
      <c r="G10" s="12">
        <v>1757</v>
      </c>
      <c r="H10" s="12">
        <v>1815</v>
      </c>
      <c r="I10" s="12">
        <v>1954</v>
      </c>
      <c r="J10" s="12">
        <v>1782</v>
      </c>
      <c r="K10" s="4">
        <v>6393</v>
      </c>
      <c r="L10" s="5">
        <v>6108</v>
      </c>
      <c r="M10" s="5">
        <v>46</v>
      </c>
      <c r="N10" s="5">
        <v>58</v>
      </c>
    </row>
    <row r="11" spans="1:32">
      <c r="A11" s="50" t="s">
        <v>136</v>
      </c>
      <c r="B11" s="49"/>
      <c r="C11" s="12"/>
      <c r="D11" s="12"/>
      <c r="E11" s="12"/>
      <c r="F11" s="12"/>
      <c r="G11" s="12"/>
      <c r="H11" s="12"/>
      <c r="I11" s="12"/>
      <c r="J11" s="12"/>
      <c r="K11" s="4"/>
      <c r="L11" s="5"/>
      <c r="M11" s="5"/>
      <c r="N11" s="5"/>
    </row>
    <row r="12" spans="1:32">
      <c r="A12" s="97" t="s">
        <v>137</v>
      </c>
      <c r="B12" s="48" t="s">
        <v>133</v>
      </c>
      <c r="C12" s="11">
        <v>8.5066762834712808</v>
      </c>
      <c r="D12" s="11">
        <v>6.8863420075563999</v>
      </c>
      <c r="E12" s="11">
        <v>26.538924000386199</v>
      </c>
      <c r="F12" s="11">
        <v>27.1373907521393</v>
      </c>
      <c r="G12" s="11">
        <v>25.5255049652224</v>
      </c>
      <c r="H12" s="11">
        <v>27.384346534844699</v>
      </c>
      <c r="I12" s="11">
        <v>39.428894750920101</v>
      </c>
      <c r="J12" s="11">
        <v>38.5919207054597</v>
      </c>
      <c r="K12" s="2">
        <v>100</v>
      </c>
      <c r="L12" s="3">
        <v>100</v>
      </c>
      <c r="M12" s="3"/>
      <c r="N12" s="3"/>
    </row>
    <row r="13" spans="1:32">
      <c r="A13" s="98"/>
      <c r="B13" s="48" t="s">
        <v>134</v>
      </c>
      <c r="C13" s="11">
        <v>0.94571992377714198</v>
      </c>
      <c r="D13" s="11">
        <v>0.89169504388832899</v>
      </c>
      <c r="E13" s="11">
        <v>1.4967807223392</v>
      </c>
      <c r="F13" s="11">
        <v>1.56585581138809</v>
      </c>
      <c r="G13" s="11">
        <v>1.4780149871989601</v>
      </c>
      <c r="H13" s="11">
        <v>1.5702965646132401</v>
      </c>
      <c r="I13" s="11">
        <v>1.6566392012744899</v>
      </c>
      <c r="J13" s="11">
        <v>1.7142585272627</v>
      </c>
      <c r="K13" s="2"/>
      <c r="L13" s="3"/>
      <c r="M13" s="3"/>
      <c r="N13" s="3"/>
    </row>
    <row r="14" spans="1:32">
      <c r="A14" s="99"/>
      <c r="B14" s="49" t="s">
        <v>135</v>
      </c>
      <c r="C14" s="12">
        <v>246</v>
      </c>
      <c r="D14" s="12">
        <v>173</v>
      </c>
      <c r="E14" s="12">
        <v>980</v>
      </c>
      <c r="F14" s="12">
        <v>967</v>
      </c>
      <c r="G14" s="12">
        <v>901</v>
      </c>
      <c r="H14" s="12">
        <v>857</v>
      </c>
      <c r="I14" s="12">
        <v>1216</v>
      </c>
      <c r="J14" s="12">
        <v>1101</v>
      </c>
      <c r="K14" s="4">
        <v>3343</v>
      </c>
      <c r="L14" s="5">
        <v>3098</v>
      </c>
      <c r="M14" s="5">
        <v>28</v>
      </c>
      <c r="N14" s="5">
        <v>33</v>
      </c>
    </row>
    <row r="15" spans="1:32">
      <c r="A15" s="97" t="s">
        <v>138</v>
      </c>
      <c r="B15" s="48" t="s">
        <v>133</v>
      </c>
      <c r="C15" s="11">
        <v>14.524226581841599</v>
      </c>
      <c r="D15" s="11">
        <v>10.0190937992048</v>
      </c>
      <c r="E15" s="11">
        <v>33.104327802916401</v>
      </c>
      <c r="F15" s="11">
        <v>34.314510652491698</v>
      </c>
      <c r="G15" s="11">
        <v>26.6914102210817</v>
      </c>
      <c r="H15" s="11">
        <v>32.892062689375798</v>
      </c>
      <c r="I15" s="11">
        <v>25.6800353941602</v>
      </c>
      <c r="J15" s="11">
        <v>22.7743328589277</v>
      </c>
      <c r="K15" s="2">
        <v>100</v>
      </c>
      <c r="L15" s="3">
        <v>100</v>
      </c>
      <c r="M15" s="3"/>
      <c r="N15" s="3"/>
    </row>
    <row r="16" spans="1:32">
      <c r="A16" s="98"/>
      <c r="B16" s="48" t="s">
        <v>134</v>
      </c>
      <c r="C16" s="11">
        <v>1.2504725969130901</v>
      </c>
      <c r="D16" s="11">
        <v>1.07266034642686</v>
      </c>
      <c r="E16" s="11">
        <v>1.67011951082049</v>
      </c>
      <c r="F16" s="11">
        <v>1.6960804504917599</v>
      </c>
      <c r="G16" s="11">
        <v>1.569890438142</v>
      </c>
      <c r="H16" s="11">
        <v>1.67843807677859</v>
      </c>
      <c r="I16" s="11">
        <v>1.5504462242667301</v>
      </c>
      <c r="J16" s="11">
        <v>1.49822310346831</v>
      </c>
      <c r="K16" s="2"/>
      <c r="L16" s="3"/>
      <c r="M16" s="3"/>
      <c r="N16" s="3"/>
    </row>
    <row r="17" spans="1:14">
      <c r="A17" s="99"/>
      <c r="B17" s="49" t="s">
        <v>135</v>
      </c>
      <c r="C17" s="12">
        <v>335</v>
      </c>
      <c r="D17" s="12">
        <v>232</v>
      </c>
      <c r="E17" s="12">
        <v>1121</v>
      </c>
      <c r="F17" s="12">
        <v>1139</v>
      </c>
      <c r="G17" s="12">
        <v>856</v>
      </c>
      <c r="H17" s="12">
        <v>958</v>
      </c>
      <c r="I17" s="12">
        <v>738</v>
      </c>
      <c r="J17" s="12">
        <v>681</v>
      </c>
      <c r="K17" s="4">
        <v>3050</v>
      </c>
      <c r="L17" s="5">
        <v>3010</v>
      </c>
      <c r="M17" s="5">
        <v>18</v>
      </c>
      <c r="N17" s="5">
        <v>25</v>
      </c>
    </row>
    <row r="18" spans="1:14">
      <c r="A18" s="50" t="s">
        <v>139</v>
      </c>
      <c r="B18" s="49"/>
      <c r="C18" s="12"/>
      <c r="D18" s="12"/>
      <c r="E18" s="12"/>
      <c r="F18" s="12"/>
      <c r="G18" s="12"/>
      <c r="H18" s="12"/>
      <c r="I18" s="12"/>
      <c r="J18" s="12"/>
      <c r="K18" s="4"/>
      <c r="L18" s="5"/>
      <c r="M18" s="5"/>
      <c r="N18" s="5"/>
    </row>
    <row r="19" spans="1:14">
      <c r="A19" s="97" t="s">
        <v>140</v>
      </c>
      <c r="B19" s="48" t="s">
        <v>133</v>
      </c>
      <c r="C19" s="11">
        <v>20.634845403203201</v>
      </c>
      <c r="D19" s="11">
        <v>13.6492143027941</v>
      </c>
      <c r="E19" s="11">
        <v>26.2806603939943</v>
      </c>
      <c r="F19" s="11">
        <v>28.7324329978339</v>
      </c>
      <c r="G19" s="11">
        <v>13.1054666396663</v>
      </c>
      <c r="H19" s="11">
        <v>19.787568280921899</v>
      </c>
      <c r="I19" s="11">
        <v>39.979027563136199</v>
      </c>
      <c r="J19" s="11">
        <v>37.830784418450001</v>
      </c>
      <c r="K19" s="2">
        <v>100</v>
      </c>
      <c r="L19" s="3">
        <v>100</v>
      </c>
      <c r="M19" s="3"/>
      <c r="N19" s="3"/>
    </row>
    <row r="20" spans="1:14">
      <c r="A20" s="98"/>
      <c r="B20" s="48" t="s">
        <v>134</v>
      </c>
      <c r="C20" s="11">
        <v>2.8924289126447098</v>
      </c>
      <c r="D20" s="11">
        <v>2.3985881194164298</v>
      </c>
      <c r="E20" s="11">
        <v>3.1459803538161202</v>
      </c>
      <c r="F20" s="11">
        <v>3.1615559567348699</v>
      </c>
      <c r="G20" s="11">
        <v>2.4119573462689998</v>
      </c>
      <c r="H20" s="11">
        <v>2.7834649678153101</v>
      </c>
      <c r="I20" s="11">
        <v>3.5011827325398301</v>
      </c>
      <c r="J20" s="11">
        <v>3.3882782833835998</v>
      </c>
      <c r="K20" s="2"/>
      <c r="L20" s="3"/>
      <c r="M20" s="3"/>
      <c r="N20" s="3"/>
    </row>
    <row r="21" spans="1:14">
      <c r="A21" s="99"/>
      <c r="B21" s="49" t="s">
        <v>135</v>
      </c>
      <c r="C21" s="12">
        <v>139</v>
      </c>
      <c r="D21" s="12">
        <v>102</v>
      </c>
      <c r="E21" s="12">
        <v>221</v>
      </c>
      <c r="F21" s="12">
        <v>242</v>
      </c>
      <c r="G21" s="12">
        <v>100</v>
      </c>
      <c r="H21" s="12">
        <v>152</v>
      </c>
      <c r="I21" s="12">
        <v>292</v>
      </c>
      <c r="J21" s="12">
        <v>291</v>
      </c>
      <c r="K21" s="4">
        <v>752</v>
      </c>
      <c r="L21" s="5">
        <v>787</v>
      </c>
      <c r="M21" s="5">
        <v>6</v>
      </c>
      <c r="N21" s="5"/>
    </row>
    <row r="22" spans="1:14">
      <c r="A22" s="97" t="s">
        <v>141</v>
      </c>
      <c r="B22" s="48" t="s">
        <v>133</v>
      </c>
      <c r="C22" s="11">
        <v>10.8571260540861</v>
      </c>
      <c r="D22" s="11">
        <v>8.4789062033482008</v>
      </c>
      <c r="E22" s="11">
        <v>32.412235100715499</v>
      </c>
      <c r="F22" s="11">
        <v>32.378717404018303</v>
      </c>
      <c r="G22" s="11">
        <v>29.4526339282388</v>
      </c>
      <c r="H22" s="11">
        <v>31.945988915248101</v>
      </c>
      <c r="I22" s="11">
        <v>27.278004916959599</v>
      </c>
      <c r="J22" s="11">
        <v>27.1963874773854</v>
      </c>
      <c r="K22" s="2">
        <v>100</v>
      </c>
      <c r="L22" s="3">
        <v>100</v>
      </c>
      <c r="M22" s="3"/>
      <c r="N22" s="3"/>
    </row>
    <row r="23" spans="1:14">
      <c r="A23" s="98"/>
      <c r="B23" s="48" t="s">
        <v>134</v>
      </c>
      <c r="C23" s="11">
        <v>1.0013524493302799</v>
      </c>
      <c r="D23" s="11">
        <v>0.93458421943536696</v>
      </c>
      <c r="E23" s="11">
        <v>1.5065194435846301</v>
      </c>
      <c r="F23" s="11">
        <v>1.56985467212278</v>
      </c>
      <c r="G23" s="11">
        <v>1.46719784435081</v>
      </c>
      <c r="H23" s="11">
        <v>1.5643104959805301</v>
      </c>
      <c r="I23" s="11">
        <v>1.4335914519766</v>
      </c>
      <c r="J23" s="11">
        <v>1.49286316397422</v>
      </c>
      <c r="K23" s="2"/>
      <c r="L23" s="3"/>
      <c r="M23" s="3"/>
      <c r="N23" s="3"/>
    </row>
    <row r="24" spans="1:14">
      <c r="A24" s="99"/>
      <c r="B24" s="49" t="s">
        <v>135</v>
      </c>
      <c r="C24" s="12">
        <v>362</v>
      </c>
      <c r="D24" s="12">
        <v>249</v>
      </c>
      <c r="E24" s="12">
        <v>1298</v>
      </c>
      <c r="F24" s="12">
        <v>1259</v>
      </c>
      <c r="G24" s="12">
        <v>1089</v>
      </c>
      <c r="H24" s="12">
        <v>1060</v>
      </c>
      <c r="I24" s="12">
        <v>959</v>
      </c>
      <c r="J24" s="12">
        <v>845</v>
      </c>
      <c r="K24" s="4">
        <v>3708</v>
      </c>
      <c r="L24" s="5">
        <v>3413</v>
      </c>
      <c r="M24" s="5">
        <v>17</v>
      </c>
      <c r="N24" s="5">
        <v>33</v>
      </c>
    </row>
    <row r="25" spans="1:14">
      <c r="A25" s="97" t="s">
        <v>142</v>
      </c>
      <c r="B25" s="48" t="s">
        <v>133</v>
      </c>
      <c r="C25" s="11">
        <v>3.93252510157699</v>
      </c>
      <c r="D25" s="11">
        <v>2.5557254742139901</v>
      </c>
      <c r="E25" s="11">
        <v>25.609476157659898</v>
      </c>
      <c r="F25" s="11">
        <v>27.8873143155332</v>
      </c>
      <c r="G25" s="11">
        <v>29.550964151295201</v>
      </c>
      <c r="H25" s="11">
        <v>36.180525783712199</v>
      </c>
      <c r="I25" s="11">
        <v>40.907034589467898</v>
      </c>
      <c r="J25" s="11">
        <v>33.376434426540698</v>
      </c>
      <c r="K25" s="2">
        <v>100</v>
      </c>
      <c r="L25" s="3">
        <v>100</v>
      </c>
      <c r="M25" s="3"/>
      <c r="N25" s="3"/>
    </row>
    <row r="26" spans="1:14">
      <c r="A26" s="98"/>
      <c r="B26" s="48" t="s">
        <v>134</v>
      </c>
      <c r="C26" s="11">
        <v>0.86649105519647696</v>
      </c>
      <c r="D26" s="11">
        <v>0.70811231987994705</v>
      </c>
      <c r="E26" s="11">
        <v>1.9458049341422099</v>
      </c>
      <c r="F26" s="11">
        <v>2.0122228070363</v>
      </c>
      <c r="G26" s="11">
        <v>2.0340587791545599</v>
      </c>
      <c r="H26" s="11">
        <v>2.1561597471491298</v>
      </c>
      <c r="I26" s="11">
        <v>2.1918308509364399</v>
      </c>
      <c r="J26" s="11">
        <v>2.1159275427919999</v>
      </c>
      <c r="K26" s="2"/>
      <c r="L26" s="3"/>
      <c r="M26" s="3"/>
      <c r="N26" s="3"/>
    </row>
    <row r="27" spans="1:14">
      <c r="A27" s="99"/>
      <c r="B27" s="49" t="s">
        <v>135</v>
      </c>
      <c r="C27" s="12">
        <v>80</v>
      </c>
      <c r="D27" s="12">
        <v>54</v>
      </c>
      <c r="E27" s="12">
        <v>582</v>
      </c>
      <c r="F27" s="12">
        <v>605</v>
      </c>
      <c r="G27" s="12">
        <v>568</v>
      </c>
      <c r="H27" s="12">
        <v>603</v>
      </c>
      <c r="I27" s="12">
        <v>703</v>
      </c>
      <c r="J27" s="12">
        <v>646</v>
      </c>
      <c r="K27" s="4">
        <v>1933</v>
      </c>
      <c r="L27" s="5">
        <v>1908</v>
      </c>
      <c r="M27" s="5">
        <v>23</v>
      </c>
      <c r="N27" s="5">
        <v>25</v>
      </c>
    </row>
    <row r="28" spans="1:14">
      <c r="A28" s="50" t="s">
        <v>143</v>
      </c>
      <c r="B28" s="49"/>
      <c r="C28" s="12"/>
      <c r="D28" s="12"/>
      <c r="E28" s="12"/>
      <c r="F28" s="12"/>
      <c r="G28" s="12"/>
      <c r="H28" s="12"/>
      <c r="I28" s="12"/>
      <c r="J28" s="12"/>
      <c r="K28" s="4"/>
      <c r="L28" s="5"/>
      <c r="M28" s="5"/>
      <c r="N28" s="5"/>
    </row>
    <row r="29" spans="1:14">
      <c r="A29" s="97" t="s">
        <v>144</v>
      </c>
      <c r="B29" s="48" t="s">
        <v>133</v>
      </c>
      <c r="C29" s="11">
        <v>9.6629954452635793</v>
      </c>
      <c r="D29" s="11">
        <v>5.7514669369566898</v>
      </c>
      <c r="E29" s="11">
        <v>31.811198840908801</v>
      </c>
      <c r="F29" s="11">
        <v>32.433336384716199</v>
      </c>
      <c r="G29" s="11">
        <v>28.1309566747959</v>
      </c>
      <c r="H29" s="11">
        <v>32.7962595517876</v>
      </c>
      <c r="I29" s="11">
        <v>30.394849039031701</v>
      </c>
      <c r="J29" s="11">
        <v>29.018937126539399</v>
      </c>
      <c r="K29" s="2">
        <v>100</v>
      </c>
      <c r="L29" s="3">
        <v>100</v>
      </c>
      <c r="M29" s="3"/>
      <c r="N29" s="3"/>
    </row>
    <row r="30" spans="1:14">
      <c r="A30" s="98"/>
      <c r="B30" s="48" t="s">
        <v>134</v>
      </c>
      <c r="C30" s="11">
        <v>0.84468712144544</v>
      </c>
      <c r="D30" s="11">
        <v>0.67187883033366003</v>
      </c>
      <c r="E30" s="11">
        <v>1.3315383772656499</v>
      </c>
      <c r="F30" s="11">
        <v>1.3509099312956201</v>
      </c>
      <c r="G30" s="11">
        <v>1.2854948030734299</v>
      </c>
      <c r="H30" s="11">
        <v>1.3547938744535599</v>
      </c>
      <c r="I30" s="11">
        <v>1.31500628225603</v>
      </c>
      <c r="J30" s="11">
        <v>1.3097136201839901</v>
      </c>
      <c r="K30" s="2"/>
      <c r="L30" s="3"/>
      <c r="M30" s="3"/>
      <c r="N30" s="3"/>
    </row>
    <row r="31" spans="1:14">
      <c r="A31" s="99"/>
      <c r="B31" s="49" t="s">
        <v>135</v>
      </c>
      <c r="C31" s="12">
        <v>355</v>
      </c>
      <c r="D31" s="12">
        <v>232</v>
      </c>
      <c r="E31" s="12">
        <v>1618</v>
      </c>
      <c r="F31" s="12">
        <v>1651</v>
      </c>
      <c r="G31" s="12">
        <v>1368</v>
      </c>
      <c r="H31" s="12">
        <v>1426</v>
      </c>
      <c r="I31" s="12">
        <v>1359</v>
      </c>
      <c r="J31" s="12">
        <v>1304</v>
      </c>
      <c r="K31" s="4">
        <v>4700</v>
      </c>
      <c r="L31" s="5">
        <v>4613</v>
      </c>
      <c r="M31" s="5">
        <v>34</v>
      </c>
      <c r="N31" s="5">
        <v>31</v>
      </c>
    </row>
    <row r="32" spans="1:14">
      <c r="A32" s="97" t="s">
        <v>145</v>
      </c>
      <c r="B32" s="48" t="s">
        <v>133</v>
      </c>
      <c r="C32" s="11">
        <v>14.749995914845</v>
      </c>
      <c r="D32" s="11">
        <v>13.4264469476597</v>
      </c>
      <c r="E32" s="11">
        <v>26.3829204279923</v>
      </c>
      <c r="F32" s="11">
        <v>27.586454105103499</v>
      </c>
      <c r="G32" s="11">
        <v>22.597937862137101</v>
      </c>
      <c r="H32" s="11">
        <v>25.248006729269399</v>
      </c>
      <c r="I32" s="11">
        <v>36.269145795025501</v>
      </c>
      <c r="J32" s="11">
        <v>33.739092217967297</v>
      </c>
      <c r="K32" s="2">
        <v>100</v>
      </c>
      <c r="L32" s="3">
        <v>100</v>
      </c>
      <c r="M32" s="3"/>
      <c r="N32" s="3"/>
    </row>
    <row r="33" spans="1:14">
      <c r="A33" s="98"/>
      <c r="B33" s="48" t="s">
        <v>134</v>
      </c>
      <c r="C33" s="11">
        <v>1.6891598364585101</v>
      </c>
      <c r="D33" s="11">
        <v>1.7282582788285801</v>
      </c>
      <c r="E33" s="11">
        <v>2.0993184300595402</v>
      </c>
      <c r="F33" s="11">
        <v>2.2656526196962998</v>
      </c>
      <c r="G33" s="11">
        <v>1.9922244372915401</v>
      </c>
      <c r="H33" s="11">
        <v>2.20221852960904</v>
      </c>
      <c r="I33" s="11">
        <v>2.2901879522384898</v>
      </c>
      <c r="J33" s="11">
        <v>2.3967948476013601</v>
      </c>
      <c r="K33" s="2"/>
      <c r="L33" s="3"/>
      <c r="M33" s="3"/>
      <c r="N33" s="3"/>
    </row>
    <row r="34" spans="1:14" ht="15.95" customHeight="1">
      <c r="A34" s="100"/>
      <c r="B34" s="51" t="s">
        <v>135</v>
      </c>
      <c r="C34" s="13">
        <v>226</v>
      </c>
      <c r="D34" s="13">
        <v>173</v>
      </c>
      <c r="E34" s="13">
        <v>483</v>
      </c>
      <c r="F34" s="13">
        <v>455</v>
      </c>
      <c r="G34" s="13">
        <v>389</v>
      </c>
      <c r="H34" s="13">
        <v>389</v>
      </c>
      <c r="I34" s="13">
        <v>595</v>
      </c>
      <c r="J34" s="13">
        <v>478</v>
      </c>
      <c r="K34" s="6">
        <v>1693</v>
      </c>
      <c r="L34" s="7">
        <v>1495</v>
      </c>
      <c r="M34" s="7">
        <v>12</v>
      </c>
      <c r="N34" s="7">
        <v>27</v>
      </c>
    </row>
    <row r="35" spans="1:14">
      <c r="A35" s="8" t="s">
        <v>146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</sheetData>
  <mergeCells count="16">
    <mergeCell ref="A5:B6"/>
    <mergeCell ref="C5:N5"/>
    <mergeCell ref="C6:D6"/>
    <mergeCell ref="E6:F6"/>
    <mergeCell ref="G6:H6"/>
    <mergeCell ref="I6:J6"/>
    <mergeCell ref="K6:L6"/>
    <mergeCell ref="M6:N6"/>
    <mergeCell ref="A29:A31"/>
    <mergeCell ref="A32:A34"/>
    <mergeCell ref="A8:A10"/>
    <mergeCell ref="A12:A14"/>
    <mergeCell ref="A15:A17"/>
    <mergeCell ref="A19:A21"/>
    <mergeCell ref="A22:A24"/>
    <mergeCell ref="A25:A27"/>
  </mergeCells>
  <hyperlinks>
    <hyperlink ref="A1" location="Tabellförteckning!A1" display="Tabellförteckning!A1" xr:uid="{00000000-0004-0000-6A00-000000000000}"/>
  </hyperlinks>
  <pageMargins left="0.7" right="0.7" top="0.75" bottom="0.75" header="0.3" footer="0.3"/>
  <pageSetup paperSize="9" orientation="portrait" horizontalDpi="300" verticalDpi="30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1:AF35"/>
  <sheetViews>
    <sheetView workbookViewId="0">
      <selection activeCell="R39" sqref="R39"/>
    </sheetView>
  </sheetViews>
  <sheetFormatPr defaultColWidth="11.42578125" defaultRowHeight="15"/>
  <sheetData>
    <row r="1" spans="1:32">
      <c r="A1" s="1" t="s">
        <v>157</v>
      </c>
    </row>
    <row r="3" spans="1:32">
      <c r="A3" s="1" t="s">
        <v>412</v>
      </c>
    </row>
    <row r="4" spans="1:32" ht="15.95" customHeight="1">
      <c r="A4" s="1" t="s">
        <v>556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32" s="57" customFormat="1" ht="15" customHeight="1">
      <c r="A5" s="101"/>
      <c r="B5" s="102"/>
      <c r="C5" s="105" t="s">
        <v>62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58"/>
      <c r="P5" s="58"/>
      <c r="Q5" s="58"/>
      <c r="R5" s="58"/>
    </row>
    <row r="6" spans="1:32" s="57" customFormat="1" ht="28.5" customHeight="1">
      <c r="A6" s="103"/>
      <c r="B6" s="104"/>
      <c r="C6" s="108" t="s">
        <v>257</v>
      </c>
      <c r="D6" s="109"/>
      <c r="E6" s="108" t="s">
        <v>258</v>
      </c>
      <c r="F6" s="109"/>
      <c r="G6" s="108" t="s">
        <v>259</v>
      </c>
      <c r="H6" s="109"/>
      <c r="I6" s="108" t="s">
        <v>156</v>
      </c>
      <c r="J6" s="109"/>
      <c r="K6" s="89" t="s">
        <v>130</v>
      </c>
      <c r="L6" s="90"/>
      <c r="M6" s="91" t="s">
        <v>131</v>
      </c>
      <c r="N6" s="90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</row>
    <row r="7" spans="1:32" s="57" customFormat="1">
      <c r="A7" s="35"/>
      <c r="B7" s="36"/>
      <c r="C7" s="37">
        <v>2021</v>
      </c>
      <c r="D7" s="38">
        <v>2019</v>
      </c>
      <c r="E7" s="38">
        <v>2021</v>
      </c>
      <c r="F7" s="38">
        <v>2019</v>
      </c>
      <c r="G7" s="38">
        <v>2021</v>
      </c>
      <c r="H7" s="38">
        <v>2019</v>
      </c>
      <c r="I7" s="38">
        <v>2021</v>
      </c>
      <c r="J7" s="38">
        <v>2019</v>
      </c>
      <c r="K7" s="33">
        <v>2021</v>
      </c>
      <c r="L7" s="40">
        <v>2019</v>
      </c>
      <c r="M7" s="40">
        <v>2021</v>
      </c>
      <c r="N7" s="40">
        <v>2019</v>
      </c>
    </row>
    <row r="8" spans="1:32">
      <c r="A8" s="97" t="s">
        <v>132</v>
      </c>
      <c r="B8" s="47" t="s">
        <v>133</v>
      </c>
      <c r="C8" s="11">
        <v>17.0578339769202</v>
      </c>
      <c r="D8" s="11">
        <v>9.00068209177509</v>
      </c>
      <c r="E8" s="11">
        <v>22.666491092413001</v>
      </c>
      <c r="F8" s="11">
        <v>24.113169216329101</v>
      </c>
      <c r="G8" s="11">
        <v>33.757493156733197</v>
      </c>
      <c r="H8" s="11">
        <v>41.300909963853798</v>
      </c>
      <c r="I8" s="11">
        <v>26.518181773933598</v>
      </c>
      <c r="J8" s="11">
        <v>25.585238728042</v>
      </c>
      <c r="K8" s="9">
        <v>100</v>
      </c>
      <c r="L8" s="10">
        <v>100</v>
      </c>
      <c r="M8" s="10"/>
      <c r="N8" s="10"/>
    </row>
    <row r="9" spans="1:32">
      <c r="A9" s="98"/>
      <c r="B9" s="48" t="s">
        <v>134</v>
      </c>
      <c r="C9" s="11">
        <v>0.92219187280960502</v>
      </c>
      <c r="D9" s="11">
        <v>0.71814532663821795</v>
      </c>
      <c r="E9" s="11">
        <v>1.02647332458243</v>
      </c>
      <c r="F9" s="11">
        <v>1.0734106843878499</v>
      </c>
      <c r="G9" s="11">
        <v>1.1593782170143601</v>
      </c>
      <c r="H9" s="11">
        <v>1.23552362296212</v>
      </c>
      <c r="I9" s="11">
        <v>1.08226466951384</v>
      </c>
      <c r="J9" s="11">
        <v>1.0949135795190299</v>
      </c>
      <c r="K9" s="2"/>
      <c r="L9" s="3"/>
      <c r="M9" s="3"/>
      <c r="N9" s="3"/>
    </row>
    <row r="10" spans="1:32">
      <c r="A10" s="99"/>
      <c r="B10" s="49" t="s">
        <v>135</v>
      </c>
      <c r="C10" s="12">
        <v>941</v>
      </c>
      <c r="D10" s="12">
        <v>385</v>
      </c>
      <c r="E10" s="12">
        <v>1520</v>
      </c>
      <c r="F10" s="12">
        <v>1584</v>
      </c>
      <c r="G10" s="12">
        <v>2285</v>
      </c>
      <c r="H10" s="12">
        <v>2617</v>
      </c>
      <c r="I10" s="12">
        <v>1645</v>
      </c>
      <c r="J10" s="12">
        <v>1515</v>
      </c>
      <c r="K10" s="4">
        <v>6391</v>
      </c>
      <c r="L10" s="5">
        <v>6101</v>
      </c>
      <c r="M10" s="5">
        <v>48</v>
      </c>
      <c r="N10" s="5">
        <v>65</v>
      </c>
    </row>
    <row r="11" spans="1:32">
      <c r="A11" s="50" t="s">
        <v>136</v>
      </c>
      <c r="B11" s="49"/>
      <c r="C11" s="12"/>
      <c r="D11" s="12"/>
      <c r="E11" s="12"/>
      <c r="F11" s="12"/>
      <c r="G11" s="12"/>
      <c r="H11" s="12"/>
      <c r="I11" s="12"/>
      <c r="J11" s="12"/>
      <c r="K11" s="4"/>
      <c r="L11" s="5"/>
      <c r="M11" s="5"/>
      <c r="N11" s="5"/>
    </row>
    <row r="12" spans="1:32">
      <c r="A12" s="97" t="s">
        <v>137</v>
      </c>
      <c r="B12" s="48" t="s">
        <v>133</v>
      </c>
      <c r="C12" s="11">
        <v>13.518036489202</v>
      </c>
      <c r="D12" s="11">
        <v>7.6336238600922997</v>
      </c>
      <c r="E12" s="11">
        <v>20.781866311041799</v>
      </c>
      <c r="F12" s="11">
        <v>21.5982699733798</v>
      </c>
      <c r="G12" s="11">
        <v>33.498076446785802</v>
      </c>
      <c r="H12" s="11">
        <v>38.470836215242301</v>
      </c>
      <c r="I12" s="11">
        <v>32.202020752970398</v>
      </c>
      <c r="J12" s="11">
        <v>32.2972699512856</v>
      </c>
      <c r="K12" s="2">
        <v>100</v>
      </c>
      <c r="L12" s="3">
        <v>100</v>
      </c>
      <c r="M12" s="3"/>
      <c r="N12" s="3"/>
    </row>
    <row r="13" spans="1:32">
      <c r="A13" s="98"/>
      <c r="B13" s="48" t="s">
        <v>134</v>
      </c>
      <c r="C13" s="11">
        <v>1.1592375129738</v>
      </c>
      <c r="D13" s="11">
        <v>0.93566039641232601</v>
      </c>
      <c r="E13" s="11">
        <v>1.3756483298028599</v>
      </c>
      <c r="F13" s="11">
        <v>1.4500007350945601</v>
      </c>
      <c r="G13" s="11">
        <v>1.60022071072331</v>
      </c>
      <c r="H13" s="11">
        <v>1.7143608338078</v>
      </c>
      <c r="I13" s="11">
        <v>1.5841736533922299</v>
      </c>
      <c r="J13" s="11">
        <v>1.64771431280952</v>
      </c>
      <c r="K13" s="2"/>
      <c r="L13" s="3"/>
      <c r="M13" s="3"/>
      <c r="N13" s="3"/>
    </row>
    <row r="14" spans="1:32">
      <c r="A14" s="99"/>
      <c r="B14" s="49" t="s">
        <v>135</v>
      </c>
      <c r="C14" s="12">
        <v>399</v>
      </c>
      <c r="D14" s="12">
        <v>170</v>
      </c>
      <c r="E14" s="12">
        <v>723</v>
      </c>
      <c r="F14" s="12">
        <v>730</v>
      </c>
      <c r="G14" s="12">
        <v>1168</v>
      </c>
      <c r="H14" s="12">
        <v>1226</v>
      </c>
      <c r="I14" s="12">
        <v>1052</v>
      </c>
      <c r="J14" s="12">
        <v>968</v>
      </c>
      <c r="K14" s="4">
        <v>3342</v>
      </c>
      <c r="L14" s="5">
        <v>3094</v>
      </c>
      <c r="M14" s="5">
        <v>29</v>
      </c>
      <c r="N14" s="5">
        <v>37</v>
      </c>
    </row>
    <row r="15" spans="1:32">
      <c r="A15" s="97" t="s">
        <v>138</v>
      </c>
      <c r="B15" s="48" t="s">
        <v>133</v>
      </c>
      <c r="C15" s="11">
        <v>20.5759754314935</v>
      </c>
      <c r="D15" s="11">
        <v>10.365184270584599</v>
      </c>
      <c r="E15" s="11">
        <v>24.5395859778302</v>
      </c>
      <c r="F15" s="11">
        <v>26.6233662342473</v>
      </c>
      <c r="G15" s="11">
        <v>34.015322788072702</v>
      </c>
      <c r="H15" s="11">
        <v>44.1256921908831</v>
      </c>
      <c r="I15" s="11">
        <v>20.869115802603499</v>
      </c>
      <c r="J15" s="11">
        <v>18.885757304285001</v>
      </c>
      <c r="K15" s="2">
        <v>100</v>
      </c>
      <c r="L15" s="3">
        <v>100</v>
      </c>
      <c r="M15" s="3"/>
      <c r="N15" s="3"/>
    </row>
    <row r="16" spans="1:32">
      <c r="A16" s="98"/>
      <c r="B16" s="48" t="s">
        <v>134</v>
      </c>
      <c r="C16" s="11">
        <v>1.43493926778485</v>
      </c>
      <c r="D16" s="11">
        <v>1.0894724084857601</v>
      </c>
      <c r="E16" s="11">
        <v>1.5274625342114101</v>
      </c>
      <c r="F16" s="11">
        <v>1.5797913537197901</v>
      </c>
      <c r="G16" s="11">
        <v>1.6816523003931501</v>
      </c>
      <c r="H16" s="11">
        <v>1.7747664115891699</v>
      </c>
      <c r="I16" s="11">
        <v>1.44245539680227</v>
      </c>
      <c r="J16" s="11">
        <v>1.39895942466682</v>
      </c>
      <c r="K16" s="2"/>
      <c r="L16" s="3"/>
      <c r="M16" s="3"/>
      <c r="N16" s="3"/>
    </row>
    <row r="17" spans="1:14">
      <c r="A17" s="99"/>
      <c r="B17" s="49" t="s">
        <v>135</v>
      </c>
      <c r="C17" s="12">
        <v>542</v>
      </c>
      <c r="D17" s="12">
        <v>215</v>
      </c>
      <c r="E17" s="12">
        <v>797</v>
      </c>
      <c r="F17" s="12">
        <v>854</v>
      </c>
      <c r="G17" s="12">
        <v>1117</v>
      </c>
      <c r="H17" s="12">
        <v>1391</v>
      </c>
      <c r="I17" s="12">
        <v>593</v>
      </c>
      <c r="J17" s="12">
        <v>547</v>
      </c>
      <c r="K17" s="4">
        <v>3049</v>
      </c>
      <c r="L17" s="5">
        <v>3007</v>
      </c>
      <c r="M17" s="5">
        <v>19</v>
      </c>
      <c r="N17" s="5">
        <v>28</v>
      </c>
    </row>
    <row r="18" spans="1:14">
      <c r="A18" s="50" t="s">
        <v>139</v>
      </c>
      <c r="B18" s="49"/>
      <c r="C18" s="12"/>
      <c r="D18" s="12"/>
      <c r="E18" s="12"/>
      <c r="F18" s="12"/>
      <c r="G18" s="12"/>
      <c r="H18" s="12"/>
      <c r="I18" s="12"/>
      <c r="J18" s="12"/>
      <c r="K18" s="4"/>
      <c r="L18" s="5"/>
      <c r="M18" s="5"/>
      <c r="N18" s="5"/>
    </row>
    <row r="19" spans="1:14">
      <c r="A19" s="97" t="s">
        <v>140</v>
      </c>
      <c r="B19" s="48" t="s">
        <v>133</v>
      </c>
      <c r="C19" s="11">
        <v>25.838552783326602</v>
      </c>
      <c r="D19" s="11">
        <v>15.2676075756996</v>
      </c>
      <c r="E19" s="11">
        <v>21.9364827167743</v>
      </c>
      <c r="F19" s="11">
        <v>21.8607974380086</v>
      </c>
      <c r="G19" s="11">
        <v>19.577469986621701</v>
      </c>
      <c r="H19" s="11">
        <v>31.7306629831868</v>
      </c>
      <c r="I19" s="11">
        <v>32.647494513277302</v>
      </c>
      <c r="J19" s="11">
        <v>31.140932003105</v>
      </c>
      <c r="K19" s="2">
        <v>100</v>
      </c>
      <c r="L19" s="3">
        <v>100</v>
      </c>
      <c r="M19" s="3"/>
      <c r="N19" s="3"/>
    </row>
    <row r="20" spans="1:14">
      <c r="A20" s="98"/>
      <c r="B20" s="48" t="s">
        <v>134</v>
      </c>
      <c r="C20" s="11">
        <v>3.1266680366922399</v>
      </c>
      <c r="D20" s="11">
        <v>2.5145196114354</v>
      </c>
      <c r="E20" s="11">
        <v>2.95573938131019</v>
      </c>
      <c r="F20" s="11">
        <v>2.8894307196334901</v>
      </c>
      <c r="G20" s="11">
        <v>2.8341689280297699</v>
      </c>
      <c r="H20" s="11">
        <v>3.2538476456741501</v>
      </c>
      <c r="I20" s="11">
        <v>3.3493488990235898</v>
      </c>
      <c r="J20" s="11">
        <v>3.2373613060086601</v>
      </c>
      <c r="K20" s="2"/>
      <c r="L20" s="3"/>
      <c r="M20" s="3"/>
      <c r="N20" s="3"/>
    </row>
    <row r="21" spans="1:14">
      <c r="A21" s="99"/>
      <c r="B21" s="49" t="s">
        <v>135</v>
      </c>
      <c r="C21" s="12">
        <v>186</v>
      </c>
      <c r="D21" s="12">
        <v>97</v>
      </c>
      <c r="E21" s="12">
        <v>164</v>
      </c>
      <c r="F21" s="12">
        <v>170</v>
      </c>
      <c r="G21" s="12">
        <v>151</v>
      </c>
      <c r="H21" s="12">
        <v>272</v>
      </c>
      <c r="I21" s="12">
        <v>252</v>
      </c>
      <c r="J21" s="12">
        <v>247</v>
      </c>
      <c r="K21" s="4">
        <v>753</v>
      </c>
      <c r="L21" s="5">
        <v>786</v>
      </c>
      <c r="M21" s="5">
        <v>5</v>
      </c>
      <c r="N21" s="5">
        <v>1</v>
      </c>
    </row>
    <row r="22" spans="1:14">
      <c r="A22" s="97" t="s">
        <v>141</v>
      </c>
      <c r="B22" s="48" t="s">
        <v>133</v>
      </c>
      <c r="C22" s="11">
        <v>17.203241893391301</v>
      </c>
      <c r="D22" s="11">
        <v>8.5467712493322807</v>
      </c>
      <c r="E22" s="11">
        <v>23.4892385952502</v>
      </c>
      <c r="F22" s="11">
        <v>25.258459631310501</v>
      </c>
      <c r="G22" s="11">
        <v>38.167360030748902</v>
      </c>
      <c r="H22" s="11">
        <v>43.665893841026097</v>
      </c>
      <c r="I22" s="11">
        <v>21.140159480609601</v>
      </c>
      <c r="J22" s="11">
        <v>22.528875278331</v>
      </c>
      <c r="K22" s="2">
        <v>100</v>
      </c>
      <c r="L22" s="3">
        <v>100</v>
      </c>
      <c r="M22" s="3"/>
      <c r="N22" s="3"/>
    </row>
    <row r="23" spans="1:14">
      <c r="A23" s="98"/>
      <c r="B23" s="48" t="s">
        <v>134</v>
      </c>
      <c r="C23" s="11">
        <v>1.21478108994832</v>
      </c>
      <c r="D23" s="11">
        <v>0.93851913650483398</v>
      </c>
      <c r="E23" s="11">
        <v>1.3645263927645099</v>
      </c>
      <c r="F23" s="11">
        <v>1.45856915040032</v>
      </c>
      <c r="G23" s="11">
        <v>1.5636558142553201</v>
      </c>
      <c r="H23" s="11">
        <v>1.6649433148084001</v>
      </c>
      <c r="I23" s="11">
        <v>1.3142206458449299</v>
      </c>
      <c r="J23" s="11">
        <v>1.40243343356049</v>
      </c>
      <c r="K23" s="2"/>
      <c r="L23" s="3"/>
      <c r="M23" s="3"/>
      <c r="N23" s="3"/>
    </row>
    <row r="24" spans="1:14">
      <c r="A24" s="99"/>
      <c r="B24" s="49" t="s">
        <v>135</v>
      </c>
      <c r="C24" s="12">
        <v>598</v>
      </c>
      <c r="D24" s="12">
        <v>241</v>
      </c>
      <c r="E24" s="12">
        <v>917</v>
      </c>
      <c r="F24" s="12">
        <v>938</v>
      </c>
      <c r="G24" s="12">
        <v>1438</v>
      </c>
      <c r="H24" s="12">
        <v>1535</v>
      </c>
      <c r="I24" s="12">
        <v>755</v>
      </c>
      <c r="J24" s="12">
        <v>695</v>
      </c>
      <c r="K24" s="4">
        <v>3708</v>
      </c>
      <c r="L24" s="5">
        <v>3409</v>
      </c>
      <c r="M24" s="5">
        <v>17</v>
      </c>
      <c r="N24" s="5">
        <v>37</v>
      </c>
    </row>
    <row r="25" spans="1:14">
      <c r="A25" s="97" t="s">
        <v>142</v>
      </c>
      <c r="B25" s="48" t="s">
        <v>133</v>
      </c>
      <c r="C25" s="11">
        <v>7.2806916305681204</v>
      </c>
      <c r="D25" s="11">
        <v>3.3661673215819898</v>
      </c>
      <c r="E25" s="11">
        <v>20.896562827907498</v>
      </c>
      <c r="F25" s="11">
        <v>23.118508485840099</v>
      </c>
      <c r="G25" s="11">
        <v>35.177134861505998</v>
      </c>
      <c r="H25" s="11">
        <v>44.765211818183403</v>
      </c>
      <c r="I25" s="11">
        <v>36.6456106800184</v>
      </c>
      <c r="J25" s="11">
        <v>28.7501123743946</v>
      </c>
      <c r="K25" s="2">
        <v>100</v>
      </c>
      <c r="L25" s="3">
        <v>100</v>
      </c>
      <c r="M25" s="3"/>
      <c r="N25" s="3"/>
    </row>
    <row r="26" spans="1:14">
      <c r="A26" s="98"/>
      <c r="B26" s="48" t="s">
        <v>134</v>
      </c>
      <c r="C26" s="11">
        <v>1.1591745222752099</v>
      </c>
      <c r="D26" s="11">
        <v>0.80970547414678495</v>
      </c>
      <c r="E26" s="11">
        <v>1.8138965831653699</v>
      </c>
      <c r="F26" s="11">
        <v>1.89271589404578</v>
      </c>
      <c r="G26" s="11">
        <v>2.13045203084486</v>
      </c>
      <c r="H26" s="11">
        <v>2.2323962872148999</v>
      </c>
      <c r="I26" s="11">
        <v>2.1496945384015298</v>
      </c>
      <c r="J26" s="11">
        <v>2.0319194538393801</v>
      </c>
      <c r="K26" s="2"/>
      <c r="L26" s="3"/>
      <c r="M26" s="3"/>
      <c r="N26" s="3"/>
    </row>
    <row r="27" spans="1:14">
      <c r="A27" s="99"/>
      <c r="B27" s="49" t="s">
        <v>135</v>
      </c>
      <c r="C27" s="12">
        <v>157</v>
      </c>
      <c r="D27" s="12">
        <v>47</v>
      </c>
      <c r="E27" s="12">
        <v>439</v>
      </c>
      <c r="F27" s="12">
        <v>476</v>
      </c>
      <c r="G27" s="12">
        <v>696</v>
      </c>
      <c r="H27" s="12">
        <v>810</v>
      </c>
      <c r="I27" s="12">
        <v>638</v>
      </c>
      <c r="J27" s="12">
        <v>573</v>
      </c>
      <c r="K27" s="4">
        <v>1930</v>
      </c>
      <c r="L27" s="5">
        <v>1906</v>
      </c>
      <c r="M27" s="5">
        <v>26</v>
      </c>
      <c r="N27" s="5">
        <v>27</v>
      </c>
    </row>
    <row r="28" spans="1:14">
      <c r="A28" s="50" t="s">
        <v>143</v>
      </c>
      <c r="B28" s="49"/>
      <c r="C28" s="12"/>
      <c r="D28" s="12"/>
      <c r="E28" s="12"/>
      <c r="F28" s="12"/>
      <c r="G28" s="12"/>
      <c r="H28" s="12"/>
      <c r="I28" s="12"/>
      <c r="J28" s="12"/>
      <c r="K28" s="4"/>
      <c r="L28" s="5"/>
      <c r="M28" s="5"/>
      <c r="N28" s="5"/>
    </row>
    <row r="29" spans="1:14">
      <c r="A29" s="97" t="s">
        <v>144</v>
      </c>
      <c r="B29" s="48" t="s">
        <v>133</v>
      </c>
      <c r="C29" s="11">
        <v>15.624880502629599</v>
      </c>
      <c r="D29" s="11">
        <v>5.6555828405739703</v>
      </c>
      <c r="E29" s="11">
        <v>23.8266616520628</v>
      </c>
      <c r="F29" s="11">
        <v>24.448163675945299</v>
      </c>
      <c r="G29" s="11">
        <v>36.469141824807103</v>
      </c>
      <c r="H29" s="11">
        <v>46.255548215277102</v>
      </c>
      <c r="I29" s="11">
        <v>24.079316020500499</v>
      </c>
      <c r="J29" s="11">
        <v>23.6407052682036</v>
      </c>
      <c r="K29" s="2">
        <v>100</v>
      </c>
      <c r="L29" s="3">
        <v>100</v>
      </c>
      <c r="M29" s="3"/>
      <c r="N29" s="3"/>
    </row>
    <row r="30" spans="1:14">
      <c r="A30" s="98"/>
      <c r="B30" s="48" t="s">
        <v>134</v>
      </c>
      <c r="C30" s="11">
        <v>1.0382815048384599</v>
      </c>
      <c r="D30" s="11">
        <v>0.66673813704031004</v>
      </c>
      <c r="E30" s="11">
        <v>1.21823944876048</v>
      </c>
      <c r="F30" s="11">
        <v>1.24052106901716</v>
      </c>
      <c r="G30" s="11">
        <v>1.3764318009284</v>
      </c>
      <c r="H30" s="11">
        <v>1.4391539205867701</v>
      </c>
      <c r="I30" s="11">
        <v>1.22264871124247</v>
      </c>
      <c r="J30" s="11">
        <v>1.2263648062714601</v>
      </c>
      <c r="K30" s="2"/>
      <c r="L30" s="3"/>
      <c r="M30" s="3"/>
      <c r="N30" s="3"/>
    </row>
    <row r="31" spans="1:14">
      <c r="A31" s="99"/>
      <c r="B31" s="49" t="s">
        <v>135</v>
      </c>
      <c r="C31" s="12">
        <v>621</v>
      </c>
      <c r="D31" s="12">
        <v>201</v>
      </c>
      <c r="E31" s="12">
        <v>1164</v>
      </c>
      <c r="F31" s="12">
        <v>1221</v>
      </c>
      <c r="G31" s="12">
        <v>1774</v>
      </c>
      <c r="H31" s="12">
        <v>2099</v>
      </c>
      <c r="I31" s="12">
        <v>1139</v>
      </c>
      <c r="J31" s="12">
        <v>1090</v>
      </c>
      <c r="K31" s="4">
        <v>4698</v>
      </c>
      <c r="L31" s="5">
        <v>4611</v>
      </c>
      <c r="M31" s="5">
        <v>36</v>
      </c>
      <c r="N31" s="5">
        <v>33</v>
      </c>
    </row>
    <row r="32" spans="1:14">
      <c r="A32" s="97" t="s">
        <v>145</v>
      </c>
      <c r="B32" s="48" t="s">
        <v>133</v>
      </c>
      <c r="C32" s="11">
        <v>19.543836853597799</v>
      </c>
      <c r="D32" s="11">
        <v>15.176560731706299</v>
      </c>
      <c r="E32" s="11">
        <v>20.653733943997</v>
      </c>
      <c r="F32" s="11">
        <v>23.494686782094501</v>
      </c>
      <c r="G32" s="11">
        <v>29.053107068617301</v>
      </c>
      <c r="H32" s="11">
        <v>32.153425166634499</v>
      </c>
      <c r="I32" s="11">
        <v>30.749322133787999</v>
      </c>
      <c r="J32" s="11">
        <v>29.175327319564602</v>
      </c>
      <c r="K32" s="2">
        <v>100</v>
      </c>
      <c r="L32" s="3">
        <v>100</v>
      </c>
      <c r="M32" s="3"/>
      <c r="N32" s="3"/>
    </row>
    <row r="33" spans="1:14">
      <c r="A33" s="98"/>
      <c r="B33" s="48" t="s">
        <v>134</v>
      </c>
      <c r="C33" s="11">
        <v>1.8889139131469399</v>
      </c>
      <c r="D33" s="11">
        <v>1.82182877782861</v>
      </c>
      <c r="E33" s="11">
        <v>1.9283689434420099</v>
      </c>
      <c r="F33" s="11">
        <v>2.1527498404969001</v>
      </c>
      <c r="G33" s="11">
        <v>2.1626715886943302</v>
      </c>
      <c r="H33" s="11">
        <v>2.3715949810711501</v>
      </c>
      <c r="I33" s="11">
        <v>2.1981502776383999</v>
      </c>
      <c r="J33" s="11">
        <v>2.3081450297248498</v>
      </c>
      <c r="K33" s="2"/>
      <c r="L33" s="3"/>
      <c r="M33" s="3"/>
      <c r="N33" s="3"/>
    </row>
    <row r="34" spans="1:14" ht="15.95" customHeight="1">
      <c r="A34" s="100"/>
      <c r="B34" s="51" t="s">
        <v>135</v>
      </c>
      <c r="C34" s="13">
        <v>320</v>
      </c>
      <c r="D34" s="13">
        <v>184</v>
      </c>
      <c r="E34" s="13">
        <v>356</v>
      </c>
      <c r="F34" s="13">
        <v>363</v>
      </c>
      <c r="G34" s="13">
        <v>511</v>
      </c>
      <c r="H34" s="13">
        <v>518</v>
      </c>
      <c r="I34" s="13">
        <v>506</v>
      </c>
      <c r="J34" s="13">
        <v>425</v>
      </c>
      <c r="K34" s="6">
        <v>1693</v>
      </c>
      <c r="L34" s="7">
        <v>1490</v>
      </c>
      <c r="M34" s="7">
        <v>12</v>
      </c>
      <c r="N34" s="7">
        <v>32</v>
      </c>
    </row>
    <row r="35" spans="1:14">
      <c r="A35" s="8" t="s">
        <v>146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</sheetData>
  <mergeCells count="16">
    <mergeCell ref="A5:B6"/>
    <mergeCell ref="C5:N5"/>
    <mergeCell ref="C6:D6"/>
    <mergeCell ref="E6:F6"/>
    <mergeCell ref="G6:H6"/>
    <mergeCell ref="I6:J6"/>
    <mergeCell ref="K6:L6"/>
    <mergeCell ref="M6:N6"/>
    <mergeCell ref="A29:A31"/>
    <mergeCell ref="A32:A34"/>
    <mergeCell ref="A8:A10"/>
    <mergeCell ref="A12:A14"/>
    <mergeCell ref="A15:A17"/>
    <mergeCell ref="A19:A21"/>
    <mergeCell ref="A22:A24"/>
    <mergeCell ref="A25:A27"/>
  </mergeCells>
  <hyperlinks>
    <hyperlink ref="A1" location="Tabellförteckning!A1" display="Tabellförteckning!A1" xr:uid="{00000000-0004-0000-6B00-000000000000}"/>
  </hyperlinks>
  <pageMargins left="0.7" right="0.7" top="0.75" bottom="0.75" header="0.3" footer="0.3"/>
  <pageSetup paperSize="9" orientation="portrait" horizontalDpi="300" verticalDpi="30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dimension ref="A1:AD35"/>
  <sheetViews>
    <sheetView workbookViewId="0">
      <selection activeCell="R39" sqref="R39"/>
    </sheetView>
  </sheetViews>
  <sheetFormatPr defaultColWidth="11.42578125" defaultRowHeight="15"/>
  <sheetData>
    <row r="1" spans="1:30">
      <c r="A1" s="1" t="s">
        <v>157</v>
      </c>
    </row>
    <row r="3" spans="1:30">
      <c r="A3" s="1" t="s">
        <v>231</v>
      </c>
    </row>
    <row r="4" spans="1:30" ht="15.95" customHeight="1">
      <c r="A4" s="1" t="s">
        <v>557</v>
      </c>
      <c r="B4" s="1"/>
      <c r="C4" s="1"/>
    </row>
    <row r="5" spans="1:30" s="57" customFormat="1" ht="15" customHeight="1">
      <c r="A5" s="101"/>
      <c r="B5" s="102"/>
      <c r="C5" s="105" t="s">
        <v>63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58"/>
      <c r="P5" s="58"/>
    </row>
    <row r="6" spans="1:30" s="57" customFormat="1" ht="39.75" customHeight="1">
      <c r="A6" s="103"/>
      <c r="B6" s="104"/>
      <c r="C6" s="108" t="s">
        <v>261</v>
      </c>
      <c r="D6" s="109"/>
      <c r="E6" s="108" t="s">
        <v>262</v>
      </c>
      <c r="F6" s="109"/>
      <c r="G6" s="108" t="s">
        <v>263</v>
      </c>
      <c r="H6" s="109"/>
      <c r="I6" s="108" t="s">
        <v>264</v>
      </c>
      <c r="J6" s="109"/>
      <c r="K6" s="89" t="s">
        <v>130</v>
      </c>
      <c r="L6" s="90"/>
      <c r="M6" s="91" t="s">
        <v>131</v>
      </c>
      <c r="N6" s="90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>
      <c r="A7" s="35"/>
      <c r="B7" s="36"/>
      <c r="C7" s="37">
        <v>2021</v>
      </c>
      <c r="D7" s="38">
        <v>2019</v>
      </c>
      <c r="E7" s="38">
        <v>2021</v>
      </c>
      <c r="F7" s="38">
        <v>2019</v>
      </c>
      <c r="G7" s="38">
        <v>2021</v>
      </c>
      <c r="H7" s="38">
        <v>2019</v>
      </c>
      <c r="I7" s="38">
        <v>2021</v>
      </c>
      <c r="J7" s="38">
        <v>2019</v>
      </c>
      <c r="K7" s="33">
        <v>2021</v>
      </c>
      <c r="L7" s="40">
        <v>2019</v>
      </c>
      <c r="M7" s="40">
        <v>2021</v>
      </c>
      <c r="N7" s="40">
        <v>2019</v>
      </c>
    </row>
    <row r="8" spans="1:30">
      <c r="A8" s="97" t="s">
        <v>132</v>
      </c>
      <c r="B8" s="47" t="s">
        <v>133</v>
      </c>
      <c r="C8" s="11">
        <v>15.945821173091099</v>
      </c>
      <c r="D8" s="11">
        <v>17.522966960239</v>
      </c>
      <c r="E8" s="11">
        <v>44.317492259054603</v>
      </c>
      <c r="F8" s="11">
        <v>45.728907372502803</v>
      </c>
      <c r="G8" s="11">
        <v>30.862310972146599</v>
      </c>
      <c r="H8" s="11">
        <v>28.8214056597539</v>
      </c>
      <c r="I8" s="11">
        <v>8.8743755957076296</v>
      </c>
      <c r="J8" s="11">
        <v>7.9267200075042599</v>
      </c>
      <c r="K8" s="9">
        <v>100</v>
      </c>
      <c r="L8" s="10">
        <v>100</v>
      </c>
      <c r="M8" s="10"/>
      <c r="N8" s="10"/>
    </row>
    <row r="9" spans="1:30">
      <c r="A9" s="98"/>
      <c r="B9" s="48" t="s">
        <v>134</v>
      </c>
      <c r="C9" s="11">
        <v>0.89597252668527505</v>
      </c>
      <c r="D9" s="11">
        <v>0.952546489034235</v>
      </c>
      <c r="E9" s="11">
        <v>1.2157340356822799</v>
      </c>
      <c r="F9" s="11">
        <v>1.24823265421739</v>
      </c>
      <c r="G9" s="11">
        <v>1.1304809399171201</v>
      </c>
      <c r="H9" s="11">
        <v>1.13487525686309</v>
      </c>
      <c r="I9" s="11">
        <v>0.69595435206770395</v>
      </c>
      <c r="J9" s="11">
        <v>0.67690763258831699</v>
      </c>
      <c r="K9" s="2"/>
      <c r="L9" s="3"/>
      <c r="M9" s="3"/>
      <c r="N9" s="3"/>
    </row>
    <row r="10" spans="1:30">
      <c r="A10" s="99"/>
      <c r="B10" s="49" t="s">
        <v>135</v>
      </c>
      <c r="C10" s="12">
        <v>977</v>
      </c>
      <c r="D10" s="12">
        <v>1032</v>
      </c>
      <c r="E10" s="12">
        <v>2946</v>
      </c>
      <c r="F10" s="12">
        <v>2940</v>
      </c>
      <c r="G10" s="12">
        <v>1983</v>
      </c>
      <c r="H10" s="12">
        <v>1756</v>
      </c>
      <c r="I10" s="12">
        <v>508</v>
      </c>
      <c r="J10" s="12">
        <v>391</v>
      </c>
      <c r="K10" s="4">
        <v>6414</v>
      </c>
      <c r="L10" s="5">
        <v>6119</v>
      </c>
      <c r="M10" s="5">
        <v>25</v>
      </c>
      <c r="N10" s="5">
        <v>47</v>
      </c>
    </row>
    <row r="11" spans="1:30">
      <c r="A11" s="50" t="s">
        <v>136</v>
      </c>
      <c r="B11" s="49"/>
      <c r="C11" s="12"/>
      <c r="D11" s="12"/>
      <c r="E11" s="12"/>
      <c r="F11" s="12"/>
      <c r="G11" s="12"/>
      <c r="H11" s="12"/>
      <c r="I11" s="12"/>
      <c r="J11" s="12"/>
      <c r="K11" s="4"/>
      <c r="L11" s="5"/>
      <c r="M11" s="5"/>
      <c r="N11" s="5"/>
    </row>
    <row r="12" spans="1:30">
      <c r="A12" s="97" t="s">
        <v>137</v>
      </c>
      <c r="B12" s="48" t="s">
        <v>133</v>
      </c>
      <c r="C12" s="11">
        <v>11.8637920708472</v>
      </c>
      <c r="D12" s="11">
        <v>13.1271570656678</v>
      </c>
      <c r="E12" s="11">
        <v>43.731857265564997</v>
      </c>
      <c r="F12" s="11">
        <v>44.106209174439599</v>
      </c>
      <c r="G12" s="11">
        <v>35.122938893240097</v>
      </c>
      <c r="H12" s="11">
        <v>34.506100721255301</v>
      </c>
      <c r="I12" s="11">
        <v>9.2814117703476704</v>
      </c>
      <c r="J12" s="11">
        <v>8.2605330386373499</v>
      </c>
      <c r="K12" s="2">
        <v>100</v>
      </c>
      <c r="L12" s="3">
        <v>100</v>
      </c>
      <c r="M12" s="3"/>
      <c r="N12" s="3"/>
    </row>
    <row r="13" spans="1:30">
      <c r="A13" s="98"/>
      <c r="B13" s="48" t="s">
        <v>134</v>
      </c>
      <c r="C13" s="11">
        <v>1.0938791499515801</v>
      </c>
      <c r="D13" s="11">
        <v>1.18839969720405</v>
      </c>
      <c r="E13" s="11">
        <v>1.67807223586307</v>
      </c>
      <c r="F13" s="11">
        <v>1.7472973717976501</v>
      </c>
      <c r="G13" s="11">
        <v>1.6148099210878599</v>
      </c>
      <c r="H13" s="11">
        <v>1.67295223415979</v>
      </c>
      <c r="I13" s="11">
        <v>0.98160228926291604</v>
      </c>
      <c r="J13" s="11">
        <v>0.96876249510740498</v>
      </c>
      <c r="K13" s="2"/>
      <c r="L13" s="3"/>
      <c r="M13" s="3"/>
      <c r="N13" s="3"/>
    </row>
    <row r="14" spans="1:30">
      <c r="A14" s="99"/>
      <c r="B14" s="49" t="s">
        <v>135</v>
      </c>
      <c r="C14" s="12">
        <v>362</v>
      </c>
      <c r="D14" s="12">
        <v>375</v>
      </c>
      <c r="E14" s="12">
        <v>1474</v>
      </c>
      <c r="F14" s="12">
        <v>1457</v>
      </c>
      <c r="G14" s="12">
        <v>1231</v>
      </c>
      <c r="H14" s="12">
        <v>1053</v>
      </c>
      <c r="I14" s="12">
        <v>290</v>
      </c>
      <c r="J14" s="12">
        <v>217</v>
      </c>
      <c r="K14" s="4">
        <v>3357</v>
      </c>
      <c r="L14" s="5">
        <v>3102</v>
      </c>
      <c r="M14" s="5">
        <v>14</v>
      </c>
      <c r="N14" s="5">
        <v>29</v>
      </c>
    </row>
    <row r="15" spans="1:30">
      <c r="A15" s="97" t="s">
        <v>138</v>
      </c>
      <c r="B15" s="48" t="s">
        <v>133</v>
      </c>
      <c r="C15" s="11">
        <v>20.003226638611899</v>
      </c>
      <c r="D15" s="11">
        <v>21.9147531190503</v>
      </c>
      <c r="E15" s="11">
        <v>44.899594582156297</v>
      </c>
      <c r="F15" s="11">
        <v>47.350120222262902</v>
      </c>
      <c r="G15" s="11">
        <v>26.627384032480201</v>
      </c>
      <c r="H15" s="11">
        <v>23.141914124190201</v>
      </c>
      <c r="I15" s="11">
        <v>8.4697947467515604</v>
      </c>
      <c r="J15" s="11">
        <v>7.59321253449649</v>
      </c>
      <c r="K15" s="2">
        <v>100</v>
      </c>
      <c r="L15" s="3">
        <v>100</v>
      </c>
      <c r="M15" s="3"/>
      <c r="N15" s="3"/>
    </row>
    <row r="16" spans="1:30">
      <c r="A16" s="98"/>
      <c r="B16" s="48" t="s">
        <v>134</v>
      </c>
      <c r="C16" s="11">
        <v>1.4180600264327701</v>
      </c>
      <c r="D16" s="11">
        <v>1.4761184257211</v>
      </c>
      <c r="E16" s="11">
        <v>1.7632218496968299</v>
      </c>
      <c r="F16" s="11">
        <v>1.7816715747226901</v>
      </c>
      <c r="G16" s="11">
        <v>1.56689395336966</v>
      </c>
      <c r="H16" s="11">
        <v>1.5049180018134201</v>
      </c>
      <c r="I16" s="11">
        <v>0.98702240957437504</v>
      </c>
      <c r="J16" s="11">
        <v>0.94522049627879101</v>
      </c>
      <c r="K16" s="2"/>
      <c r="L16" s="3"/>
      <c r="M16" s="3"/>
      <c r="N16" s="3"/>
    </row>
    <row r="17" spans="1:14">
      <c r="A17" s="99"/>
      <c r="B17" s="49" t="s">
        <v>135</v>
      </c>
      <c r="C17" s="12">
        <v>615</v>
      </c>
      <c r="D17" s="12">
        <v>657</v>
      </c>
      <c r="E17" s="12">
        <v>1472</v>
      </c>
      <c r="F17" s="12">
        <v>1483</v>
      </c>
      <c r="G17" s="12">
        <v>752</v>
      </c>
      <c r="H17" s="12">
        <v>703</v>
      </c>
      <c r="I17" s="12">
        <v>218</v>
      </c>
      <c r="J17" s="12">
        <v>174</v>
      </c>
      <c r="K17" s="4">
        <v>3057</v>
      </c>
      <c r="L17" s="5">
        <v>3017</v>
      </c>
      <c r="M17" s="5">
        <v>11</v>
      </c>
      <c r="N17" s="5">
        <v>18</v>
      </c>
    </row>
    <row r="18" spans="1:14">
      <c r="A18" s="50" t="s">
        <v>139</v>
      </c>
      <c r="B18" s="49"/>
      <c r="C18" s="12"/>
      <c r="D18" s="12"/>
      <c r="E18" s="12"/>
      <c r="F18" s="12"/>
      <c r="G18" s="12"/>
      <c r="H18" s="12"/>
      <c r="I18" s="12"/>
      <c r="J18" s="12"/>
      <c r="K18" s="4"/>
      <c r="L18" s="5"/>
      <c r="M18" s="5"/>
      <c r="N18" s="5"/>
    </row>
    <row r="19" spans="1:14">
      <c r="A19" s="97" t="s">
        <v>140</v>
      </c>
      <c r="B19" s="48" t="s">
        <v>133</v>
      </c>
      <c r="C19" s="11">
        <v>15.7335995803667</v>
      </c>
      <c r="D19" s="11">
        <v>17.200100174797001</v>
      </c>
      <c r="E19" s="11">
        <v>35.462435717270097</v>
      </c>
      <c r="F19" s="11">
        <v>38.510420295172104</v>
      </c>
      <c r="G19" s="11">
        <v>36.937606230718004</v>
      </c>
      <c r="H19" s="11">
        <v>33.351650115553099</v>
      </c>
      <c r="I19" s="11">
        <v>11.866358471645199</v>
      </c>
      <c r="J19" s="11">
        <v>10.937829414477701</v>
      </c>
      <c r="K19" s="2">
        <v>100</v>
      </c>
      <c r="L19" s="3">
        <v>100</v>
      </c>
      <c r="M19" s="3"/>
      <c r="N19" s="3"/>
    </row>
    <row r="20" spans="1:14">
      <c r="A20" s="98"/>
      <c r="B20" s="48" t="s">
        <v>134</v>
      </c>
      <c r="C20" s="11">
        <v>2.5990322374705599</v>
      </c>
      <c r="D20" s="11">
        <v>2.6467379727069398</v>
      </c>
      <c r="E20" s="11">
        <v>3.41476612511963</v>
      </c>
      <c r="F20" s="11">
        <v>3.4128755015751602</v>
      </c>
      <c r="G20" s="11">
        <v>3.44500612219771</v>
      </c>
      <c r="H20" s="11">
        <v>3.30661718218848</v>
      </c>
      <c r="I20" s="11">
        <v>2.3083411184885301</v>
      </c>
      <c r="J20" s="11">
        <v>2.1889848964515002</v>
      </c>
      <c r="K20" s="2"/>
      <c r="L20" s="3"/>
      <c r="M20" s="3"/>
      <c r="N20" s="3"/>
    </row>
    <row r="21" spans="1:14">
      <c r="A21" s="99"/>
      <c r="B21" s="49" t="s">
        <v>135</v>
      </c>
      <c r="C21" s="12">
        <v>105</v>
      </c>
      <c r="D21" s="12">
        <v>125</v>
      </c>
      <c r="E21" s="12">
        <v>255</v>
      </c>
      <c r="F21" s="12">
        <v>304</v>
      </c>
      <c r="G21" s="12">
        <v>289</v>
      </c>
      <c r="H21" s="12">
        <v>271</v>
      </c>
      <c r="I21" s="12">
        <v>105</v>
      </c>
      <c r="J21" s="12">
        <v>81</v>
      </c>
      <c r="K21" s="4">
        <v>754</v>
      </c>
      <c r="L21" s="5">
        <v>781</v>
      </c>
      <c r="M21" s="5">
        <v>4</v>
      </c>
      <c r="N21" s="5">
        <v>6</v>
      </c>
    </row>
    <row r="22" spans="1:14">
      <c r="A22" s="97" t="s">
        <v>141</v>
      </c>
      <c r="B22" s="48" t="s">
        <v>133</v>
      </c>
      <c r="C22" s="11">
        <v>15.481003081535301</v>
      </c>
      <c r="D22" s="11">
        <v>16.486546039437499</v>
      </c>
      <c r="E22" s="11">
        <v>44.426854665908799</v>
      </c>
      <c r="F22" s="11">
        <v>46.857891140960497</v>
      </c>
      <c r="G22" s="11">
        <v>31.116904562599299</v>
      </c>
      <c r="H22" s="11">
        <v>28.788294336163201</v>
      </c>
      <c r="I22" s="11">
        <v>8.9752376899565807</v>
      </c>
      <c r="J22" s="11">
        <v>7.86726848343885</v>
      </c>
      <c r="K22" s="2">
        <v>100</v>
      </c>
      <c r="L22" s="3">
        <v>100</v>
      </c>
      <c r="M22" s="3"/>
      <c r="N22" s="3"/>
    </row>
    <row r="23" spans="1:14">
      <c r="A23" s="98"/>
      <c r="B23" s="48" t="s">
        <v>134</v>
      </c>
      <c r="C23" s="11">
        <v>1.1630407573444499</v>
      </c>
      <c r="D23" s="11">
        <v>1.2418011966773299</v>
      </c>
      <c r="E23" s="11">
        <v>1.59762000904013</v>
      </c>
      <c r="F23" s="11">
        <v>1.67001269760086</v>
      </c>
      <c r="G23" s="11">
        <v>1.4885819210040001</v>
      </c>
      <c r="H23" s="11">
        <v>1.5152792376227</v>
      </c>
      <c r="I23" s="11">
        <v>0.91901156117829097</v>
      </c>
      <c r="J23" s="11">
        <v>0.90100659661723903</v>
      </c>
      <c r="K23" s="2"/>
      <c r="L23" s="3"/>
      <c r="M23" s="3"/>
      <c r="N23" s="3"/>
    </row>
    <row r="24" spans="1:14">
      <c r="A24" s="99"/>
      <c r="B24" s="49" t="s">
        <v>135</v>
      </c>
      <c r="C24" s="12">
        <v>524</v>
      </c>
      <c r="D24" s="12">
        <v>531</v>
      </c>
      <c r="E24" s="12">
        <v>1652</v>
      </c>
      <c r="F24" s="12">
        <v>1618</v>
      </c>
      <c r="G24" s="12">
        <v>1225</v>
      </c>
      <c r="H24" s="12">
        <v>1051</v>
      </c>
      <c r="I24" s="12">
        <v>315</v>
      </c>
      <c r="J24" s="12">
        <v>230</v>
      </c>
      <c r="K24" s="4">
        <v>3716</v>
      </c>
      <c r="L24" s="5">
        <v>3430</v>
      </c>
      <c r="M24" s="5">
        <v>9</v>
      </c>
      <c r="N24" s="5">
        <v>16</v>
      </c>
    </row>
    <row r="25" spans="1:14">
      <c r="A25" s="97" t="s">
        <v>142</v>
      </c>
      <c r="B25" s="48" t="s">
        <v>133</v>
      </c>
      <c r="C25" s="11">
        <v>17.604768475494399</v>
      </c>
      <c r="D25" s="11">
        <v>21.0956649209514</v>
      </c>
      <c r="E25" s="11">
        <v>53.3313019822073</v>
      </c>
      <c r="F25" s="11">
        <v>50.280470009077398</v>
      </c>
      <c r="G25" s="11">
        <v>23.660589842274401</v>
      </c>
      <c r="H25" s="11">
        <v>23.871275603405401</v>
      </c>
      <c r="I25" s="11">
        <v>5.4033397000238201</v>
      </c>
      <c r="J25" s="11">
        <v>4.7525894665657598</v>
      </c>
      <c r="K25" s="2">
        <v>100</v>
      </c>
      <c r="L25" s="3">
        <v>100</v>
      </c>
      <c r="M25" s="3"/>
      <c r="N25" s="3"/>
    </row>
    <row r="26" spans="1:14">
      <c r="A26" s="98"/>
      <c r="B26" s="48" t="s">
        <v>134</v>
      </c>
      <c r="C26" s="11">
        <v>1.6930669781065899</v>
      </c>
      <c r="D26" s="11">
        <v>1.8306862839226701</v>
      </c>
      <c r="E26" s="11">
        <v>2.2177463679723202</v>
      </c>
      <c r="F26" s="11">
        <v>2.2435205803925702</v>
      </c>
      <c r="G26" s="11">
        <v>1.8892747687709199</v>
      </c>
      <c r="H26" s="11">
        <v>1.9128414587302001</v>
      </c>
      <c r="I26" s="11">
        <v>1.0050252639383599</v>
      </c>
      <c r="J26" s="11">
        <v>0.95468176083658396</v>
      </c>
      <c r="K26" s="2"/>
      <c r="L26" s="3"/>
      <c r="M26" s="3"/>
      <c r="N26" s="3"/>
    </row>
    <row r="27" spans="1:14">
      <c r="A27" s="99"/>
      <c r="B27" s="49" t="s">
        <v>135</v>
      </c>
      <c r="C27" s="12">
        <v>348</v>
      </c>
      <c r="D27" s="12">
        <v>376</v>
      </c>
      <c r="E27" s="12">
        <v>1039</v>
      </c>
      <c r="F27" s="12">
        <v>1018</v>
      </c>
      <c r="G27" s="12">
        <v>469</v>
      </c>
      <c r="H27" s="12">
        <v>434</v>
      </c>
      <c r="I27" s="12">
        <v>88</v>
      </c>
      <c r="J27" s="12">
        <v>80</v>
      </c>
      <c r="K27" s="4">
        <v>1944</v>
      </c>
      <c r="L27" s="5">
        <v>1908</v>
      </c>
      <c r="M27" s="5">
        <v>12</v>
      </c>
      <c r="N27" s="5">
        <v>25</v>
      </c>
    </row>
    <row r="28" spans="1:14">
      <c r="A28" s="50" t="s">
        <v>143</v>
      </c>
      <c r="B28" s="49"/>
      <c r="C28" s="12"/>
      <c r="D28" s="12"/>
      <c r="E28" s="12"/>
      <c r="F28" s="12"/>
      <c r="G28" s="12"/>
      <c r="H28" s="12"/>
      <c r="I28" s="12"/>
      <c r="J28" s="12"/>
      <c r="K28" s="4"/>
      <c r="L28" s="5"/>
      <c r="M28" s="5"/>
      <c r="N28" s="5"/>
    </row>
    <row r="29" spans="1:14">
      <c r="A29" s="97" t="s">
        <v>144</v>
      </c>
      <c r="B29" s="48" t="s">
        <v>133</v>
      </c>
      <c r="C29" s="11">
        <v>17.491835454164001</v>
      </c>
      <c r="D29" s="11">
        <v>18.593390682949099</v>
      </c>
      <c r="E29" s="11">
        <v>48.235725779198297</v>
      </c>
      <c r="F29" s="11">
        <v>49.577888052751298</v>
      </c>
      <c r="G29" s="11">
        <v>28.387330096346599</v>
      </c>
      <c r="H29" s="11">
        <v>26.4805541410771</v>
      </c>
      <c r="I29" s="11">
        <v>5.8851086702912196</v>
      </c>
      <c r="J29" s="11">
        <v>5.3481671232225496</v>
      </c>
      <c r="K29" s="2">
        <v>100</v>
      </c>
      <c r="L29" s="3">
        <v>100</v>
      </c>
      <c r="M29" s="3"/>
      <c r="N29" s="3"/>
    </row>
    <row r="30" spans="1:14">
      <c r="A30" s="98"/>
      <c r="B30" s="48" t="s">
        <v>134</v>
      </c>
      <c r="C30" s="11">
        <v>1.0841497846701</v>
      </c>
      <c r="D30" s="11">
        <v>1.12296867208559</v>
      </c>
      <c r="E30" s="11">
        <v>1.4260101167389101</v>
      </c>
      <c r="F30" s="11">
        <v>1.4431551969437599</v>
      </c>
      <c r="G30" s="11">
        <v>1.2867090039162199</v>
      </c>
      <c r="H30" s="11">
        <v>1.2735709879933801</v>
      </c>
      <c r="I30" s="11">
        <v>0.67162916857767296</v>
      </c>
      <c r="J30" s="11">
        <v>0.64941977569208098</v>
      </c>
      <c r="K30" s="2"/>
      <c r="L30" s="3"/>
      <c r="M30" s="3"/>
      <c r="N30" s="3"/>
    </row>
    <row r="31" spans="1:14">
      <c r="A31" s="99"/>
      <c r="B31" s="49" t="s">
        <v>135</v>
      </c>
      <c r="C31" s="12">
        <v>772</v>
      </c>
      <c r="D31" s="12">
        <v>814</v>
      </c>
      <c r="E31" s="12">
        <v>2300</v>
      </c>
      <c r="F31" s="12">
        <v>2329</v>
      </c>
      <c r="G31" s="12">
        <v>1378</v>
      </c>
      <c r="H31" s="12">
        <v>1250</v>
      </c>
      <c r="I31" s="12">
        <v>267</v>
      </c>
      <c r="J31" s="12">
        <v>218</v>
      </c>
      <c r="K31" s="4">
        <v>4717</v>
      </c>
      <c r="L31" s="5">
        <v>4611</v>
      </c>
      <c r="M31" s="5">
        <v>17</v>
      </c>
      <c r="N31" s="5">
        <v>33</v>
      </c>
    </row>
    <row r="32" spans="1:14">
      <c r="A32" s="97" t="s">
        <v>145</v>
      </c>
      <c r="B32" s="48" t="s">
        <v>133</v>
      </c>
      <c r="C32" s="11">
        <v>13.2572514157001</v>
      </c>
      <c r="D32" s="11">
        <v>15.5671168390551</v>
      </c>
      <c r="E32" s="11">
        <v>37.503555108781804</v>
      </c>
      <c r="F32" s="11">
        <v>38.696150932053499</v>
      </c>
      <c r="G32" s="11">
        <v>35.166384236062399</v>
      </c>
      <c r="H32" s="11">
        <v>33.098548093487103</v>
      </c>
      <c r="I32" s="11">
        <v>14.0728092394558</v>
      </c>
      <c r="J32" s="11">
        <v>12.6381841354043</v>
      </c>
      <c r="K32" s="2">
        <v>100</v>
      </c>
      <c r="L32" s="3">
        <v>100</v>
      </c>
      <c r="M32" s="3"/>
      <c r="N32" s="3"/>
    </row>
    <row r="33" spans="1:14">
      <c r="A33" s="98"/>
      <c r="B33" s="48" t="s">
        <v>134</v>
      </c>
      <c r="C33" s="11">
        <v>1.61346105150404</v>
      </c>
      <c r="D33" s="11">
        <v>1.82984921003213</v>
      </c>
      <c r="E33" s="11">
        <v>2.30345125296274</v>
      </c>
      <c r="F33" s="11">
        <v>2.4582902371728501</v>
      </c>
      <c r="G33" s="11">
        <v>2.2718472621907502</v>
      </c>
      <c r="H33" s="11">
        <v>2.37507672520666</v>
      </c>
      <c r="I33" s="11">
        <v>1.65451556556516</v>
      </c>
      <c r="J33" s="11">
        <v>1.6770984832376099</v>
      </c>
      <c r="K33" s="2"/>
      <c r="L33" s="3"/>
      <c r="M33" s="3"/>
      <c r="N33" s="3"/>
    </row>
    <row r="34" spans="1:14" ht="15.95" customHeight="1">
      <c r="A34" s="100"/>
      <c r="B34" s="51" t="s">
        <v>135</v>
      </c>
      <c r="C34" s="13">
        <v>205</v>
      </c>
      <c r="D34" s="13">
        <v>218</v>
      </c>
      <c r="E34" s="13">
        <v>646</v>
      </c>
      <c r="F34" s="13">
        <v>611</v>
      </c>
      <c r="G34" s="13">
        <v>605</v>
      </c>
      <c r="H34" s="13">
        <v>506</v>
      </c>
      <c r="I34" s="13">
        <v>241</v>
      </c>
      <c r="J34" s="13">
        <v>173</v>
      </c>
      <c r="K34" s="6">
        <v>1697</v>
      </c>
      <c r="L34" s="7">
        <v>1508</v>
      </c>
      <c r="M34" s="7">
        <v>8</v>
      </c>
      <c r="N34" s="7">
        <v>14</v>
      </c>
    </row>
    <row r="35" spans="1:14">
      <c r="A35" s="8" t="s">
        <v>146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</sheetData>
  <mergeCells count="16">
    <mergeCell ref="A5:B6"/>
    <mergeCell ref="C5:N5"/>
    <mergeCell ref="C6:D6"/>
    <mergeCell ref="E6:F6"/>
    <mergeCell ref="G6:H6"/>
    <mergeCell ref="I6:J6"/>
    <mergeCell ref="K6:L6"/>
    <mergeCell ref="M6:N6"/>
    <mergeCell ref="A29:A31"/>
    <mergeCell ref="A32:A34"/>
    <mergeCell ref="A8:A10"/>
    <mergeCell ref="A12:A14"/>
    <mergeCell ref="A15:A17"/>
    <mergeCell ref="A19:A21"/>
    <mergeCell ref="A22:A24"/>
    <mergeCell ref="A25:A27"/>
  </mergeCells>
  <hyperlinks>
    <hyperlink ref="A1" location="Tabellförteckning!A1" display="Tabellförteckning!A1" xr:uid="{00000000-0004-0000-6C00-000000000000}"/>
  </hyperlinks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AD50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1" t="s">
        <v>365</v>
      </c>
    </row>
    <row r="4" spans="1:30" ht="17.100000000000001" customHeight="1">
      <c r="A4" s="1" t="s">
        <v>341</v>
      </c>
    </row>
    <row r="5" spans="1:30" s="57" customFormat="1" ht="36.950000000000003" customHeight="1">
      <c r="A5" s="82"/>
      <c r="B5" s="83"/>
      <c r="C5" s="86" t="s">
        <v>5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</row>
    <row r="6" spans="1:30" s="57" customFormat="1">
      <c r="A6" s="84"/>
      <c r="B6" s="85"/>
      <c r="C6" s="88" t="s">
        <v>148</v>
      </c>
      <c r="D6" s="88" t="s">
        <v>148</v>
      </c>
      <c r="E6" s="88" t="s">
        <v>149</v>
      </c>
      <c r="F6" s="88" t="s">
        <v>149</v>
      </c>
      <c r="G6" s="88" t="s">
        <v>150</v>
      </c>
      <c r="H6" s="88" t="s">
        <v>150</v>
      </c>
      <c r="I6" s="88" t="s">
        <v>151</v>
      </c>
      <c r="J6" s="88" t="s">
        <v>151</v>
      </c>
      <c r="K6" s="88" t="s">
        <v>152</v>
      </c>
      <c r="L6" s="88" t="s">
        <v>152</v>
      </c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 ht="17.100000000000001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 ht="17.100000000000001" customHeight="1">
      <c r="A8" s="92" t="s">
        <v>132</v>
      </c>
      <c r="B8" s="42" t="s">
        <v>133</v>
      </c>
      <c r="C8" s="9">
        <v>35.5686261201989</v>
      </c>
      <c r="D8" s="9">
        <v>33.285893119068199</v>
      </c>
      <c r="E8" s="9">
        <v>29.173201549236399</v>
      </c>
      <c r="F8" s="9">
        <v>33.901324836397002</v>
      </c>
      <c r="G8" s="9">
        <v>19.788000867766101</v>
      </c>
      <c r="H8" s="9">
        <v>19.2257464652305</v>
      </c>
      <c r="I8" s="9">
        <v>10.1103491339227</v>
      </c>
      <c r="J8" s="9">
        <v>8.2902332509551293</v>
      </c>
      <c r="K8" s="9">
        <v>5.3598223288758797</v>
      </c>
      <c r="L8" s="9">
        <v>5.2968023283492602</v>
      </c>
      <c r="M8" s="9">
        <v>100</v>
      </c>
      <c r="N8" s="10">
        <v>100</v>
      </c>
      <c r="O8" s="10"/>
      <c r="P8" s="10"/>
    </row>
    <row r="9" spans="1:30" ht="17.100000000000001" customHeight="1">
      <c r="A9" s="92" t="s">
        <v>132</v>
      </c>
      <c r="B9" s="43" t="s">
        <v>134</v>
      </c>
      <c r="C9" s="2">
        <v>1.17562441385453</v>
      </c>
      <c r="D9" s="2">
        <v>1.1845222613986199</v>
      </c>
      <c r="E9" s="2">
        <v>1.1162904438611201</v>
      </c>
      <c r="F9" s="2">
        <v>1.1898959719902</v>
      </c>
      <c r="G9" s="2">
        <v>0.97837869222197504</v>
      </c>
      <c r="H9" s="2">
        <v>0.99056359712750797</v>
      </c>
      <c r="I9" s="2">
        <v>0.74032817617253899</v>
      </c>
      <c r="J9" s="2">
        <v>0.69309928542483601</v>
      </c>
      <c r="K9" s="2">
        <v>0.55309448169961095</v>
      </c>
      <c r="L9" s="2">
        <v>0.56298067348998404</v>
      </c>
      <c r="M9" s="2"/>
      <c r="N9" s="3"/>
      <c r="O9" s="3"/>
      <c r="P9" s="3"/>
    </row>
    <row r="10" spans="1:30" ht="17.100000000000001" customHeight="1">
      <c r="A10" s="92" t="s">
        <v>132</v>
      </c>
      <c r="B10" s="44" t="s">
        <v>135</v>
      </c>
      <c r="C10" s="4">
        <v>2367</v>
      </c>
      <c r="D10" s="4">
        <v>2193</v>
      </c>
      <c r="E10" s="4">
        <v>1970</v>
      </c>
      <c r="F10" s="4">
        <v>2061</v>
      </c>
      <c r="G10" s="4">
        <v>1197</v>
      </c>
      <c r="H10" s="4">
        <v>1119</v>
      </c>
      <c r="I10" s="4">
        <v>519</v>
      </c>
      <c r="J10" s="4">
        <v>420</v>
      </c>
      <c r="K10" s="4">
        <v>317</v>
      </c>
      <c r="L10" s="4">
        <v>287</v>
      </c>
      <c r="M10" s="4">
        <v>6370</v>
      </c>
      <c r="N10" s="5">
        <v>6080</v>
      </c>
      <c r="O10" s="5">
        <v>69</v>
      </c>
      <c r="P10" s="5">
        <v>86</v>
      </c>
    </row>
    <row r="11" spans="1:30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</row>
    <row r="12" spans="1:30" ht="17.100000000000001" customHeight="1">
      <c r="A12" s="92" t="s">
        <v>137</v>
      </c>
      <c r="B12" s="42" t="s">
        <v>133</v>
      </c>
      <c r="C12" s="2">
        <v>39.099778085149801</v>
      </c>
      <c r="D12" s="2">
        <v>35.506037549209502</v>
      </c>
      <c r="E12" s="2">
        <v>27.7073772273191</v>
      </c>
      <c r="F12" s="2">
        <v>33.202052865817002</v>
      </c>
      <c r="G12" s="2">
        <v>19.3465207267724</v>
      </c>
      <c r="H12" s="2">
        <v>18.7446956181596</v>
      </c>
      <c r="I12" s="2">
        <v>9.2581986630002504</v>
      </c>
      <c r="J12" s="2">
        <v>7.3133599999891397</v>
      </c>
      <c r="K12" s="2">
        <v>4.5881252977585101</v>
      </c>
      <c r="L12" s="2">
        <v>5.2338539668248201</v>
      </c>
      <c r="M12" s="2">
        <v>100</v>
      </c>
      <c r="N12" s="3">
        <v>100</v>
      </c>
      <c r="O12" s="3"/>
      <c r="P12" s="3"/>
    </row>
    <row r="13" spans="1:30" ht="17.100000000000001" customHeight="1">
      <c r="A13" s="92" t="s">
        <v>137</v>
      </c>
      <c r="B13" s="43" t="s">
        <v>134</v>
      </c>
      <c r="C13" s="2">
        <v>1.6551770108200501</v>
      </c>
      <c r="D13" s="2">
        <v>1.6905670411415099</v>
      </c>
      <c r="E13" s="2">
        <v>1.5180726682814201</v>
      </c>
      <c r="F13" s="2">
        <v>1.6637412707396</v>
      </c>
      <c r="G13" s="2">
        <v>1.3398644112970901</v>
      </c>
      <c r="H13" s="2">
        <v>1.3787541119357301</v>
      </c>
      <c r="I13" s="2">
        <v>0.98313873604880098</v>
      </c>
      <c r="J13" s="2">
        <v>0.91979026566245203</v>
      </c>
      <c r="K13" s="2">
        <v>0.70968677333865304</v>
      </c>
      <c r="L13" s="2">
        <v>0.78679061982341902</v>
      </c>
      <c r="M13" s="2"/>
      <c r="N13" s="3"/>
      <c r="O13" s="3"/>
      <c r="P13" s="3"/>
    </row>
    <row r="14" spans="1:30" ht="17.100000000000001" customHeight="1">
      <c r="A14" s="92" t="s">
        <v>137</v>
      </c>
      <c r="B14" s="44" t="s">
        <v>135</v>
      </c>
      <c r="C14" s="4">
        <v>1331</v>
      </c>
      <c r="D14" s="4">
        <v>1192</v>
      </c>
      <c r="E14" s="4">
        <v>974</v>
      </c>
      <c r="F14" s="4">
        <v>1013</v>
      </c>
      <c r="G14" s="4">
        <v>601</v>
      </c>
      <c r="H14" s="4">
        <v>534</v>
      </c>
      <c r="I14" s="4">
        <v>266</v>
      </c>
      <c r="J14" s="4">
        <v>198</v>
      </c>
      <c r="K14" s="4">
        <v>167</v>
      </c>
      <c r="L14" s="4">
        <v>141</v>
      </c>
      <c r="M14" s="4">
        <v>3339</v>
      </c>
      <c r="N14" s="5">
        <v>3078</v>
      </c>
      <c r="O14" s="5">
        <v>32</v>
      </c>
      <c r="P14" s="5">
        <v>53</v>
      </c>
    </row>
    <row r="15" spans="1:30" ht="17.100000000000001" customHeight="1">
      <c r="A15" s="92" t="s">
        <v>138</v>
      </c>
      <c r="B15" s="42" t="s">
        <v>133</v>
      </c>
      <c r="C15" s="2">
        <v>32.029763542562101</v>
      </c>
      <c r="D15" s="2">
        <v>31.0776831973904</v>
      </c>
      <c r="E15" s="2">
        <v>30.642226640682999</v>
      </c>
      <c r="F15" s="2">
        <v>34.596837832048003</v>
      </c>
      <c r="G15" s="2">
        <v>20.230445023452301</v>
      </c>
      <c r="H15" s="2">
        <v>19.7042113970214</v>
      </c>
      <c r="I15" s="2">
        <v>10.9643603580204</v>
      </c>
      <c r="J15" s="2">
        <v>9.2618552660452096</v>
      </c>
      <c r="K15" s="2">
        <v>6.1332044352822201</v>
      </c>
      <c r="L15" s="2">
        <v>5.359412307495</v>
      </c>
      <c r="M15" s="2">
        <v>100</v>
      </c>
      <c r="N15" s="3">
        <v>100</v>
      </c>
      <c r="O15" s="3"/>
      <c r="P15" s="3"/>
    </row>
    <row r="16" spans="1:30" ht="17.100000000000001" customHeight="1">
      <c r="A16" s="92" t="s">
        <v>138</v>
      </c>
      <c r="B16" s="43" t="s">
        <v>134</v>
      </c>
      <c r="C16" s="2">
        <v>1.6611136989984101</v>
      </c>
      <c r="D16" s="2">
        <v>1.65559832697403</v>
      </c>
      <c r="E16" s="2">
        <v>1.6412352441818501</v>
      </c>
      <c r="F16" s="2">
        <v>1.70164242032746</v>
      </c>
      <c r="G16" s="2">
        <v>1.4301592716081999</v>
      </c>
      <c r="H16" s="2">
        <v>1.4229074078745301</v>
      </c>
      <c r="I16" s="2">
        <v>1.11233779797133</v>
      </c>
      <c r="J16" s="2">
        <v>1.03703799905285</v>
      </c>
      <c r="K16" s="2">
        <v>0.854206397612299</v>
      </c>
      <c r="L16" s="2">
        <v>0.80565299564725701</v>
      </c>
      <c r="M16" s="2"/>
      <c r="N16" s="3"/>
      <c r="O16" s="3"/>
      <c r="P16" s="3"/>
    </row>
    <row r="17" spans="1:16" ht="17.100000000000001" customHeight="1">
      <c r="A17" s="92" t="s">
        <v>138</v>
      </c>
      <c r="B17" s="44" t="s">
        <v>135</v>
      </c>
      <c r="C17" s="4">
        <v>1036</v>
      </c>
      <c r="D17" s="4">
        <v>1001</v>
      </c>
      <c r="E17" s="4">
        <v>996</v>
      </c>
      <c r="F17" s="4">
        <v>1048</v>
      </c>
      <c r="G17" s="4">
        <v>596</v>
      </c>
      <c r="H17" s="4">
        <v>585</v>
      </c>
      <c r="I17" s="4">
        <v>253</v>
      </c>
      <c r="J17" s="4">
        <v>222</v>
      </c>
      <c r="K17" s="4">
        <v>150</v>
      </c>
      <c r="L17" s="4">
        <v>146</v>
      </c>
      <c r="M17" s="4">
        <v>3031</v>
      </c>
      <c r="N17" s="5">
        <v>3002</v>
      </c>
      <c r="O17" s="5">
        <v>37</v>
      </c>
      <c r="P17" s="5">
        <v>33</v>
      </c>
    </row>
    <row r="18" spans="1:16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5"/>
      <c r="P18" s="5"/>
    </row>
    <row r="19" spans="1:16" ht="17.100000000000001" customHeight="1">
      <c r="A19" s="92" t="s">
        <v>140</v>
      </c>
      <c r="B19" s="42" t="s">
        <v>133</v>
      </c>
      <c r="C19" s="2">
        <v>27.161101430826299</v>
      </c>
      <c r="D19" s="2">
        <v>24.8875828426374</v>
      </c>
      <c r="E19" s="2">
        <v>27.5119438386198</v>
      </c>
      <c r="F19" s="2">
        <v>31.535266129685201</v>
      </c>
      <c r="G19" s="2">
        <v>27.620247915170101</v>
      </c>
      <c r="H19" s="2">
        <v>24.9827588559403</v>
      </c>
      <c r="I19" s="2">
        <v>10.703496917954199</v>
      </c>
      <c r="J19" s="2">
        <v>11.4023403041236</v>
      </c>
      <c r="K19" s="2">
        <v>7.0032098974294703</v>
      </c>
      <c r="L19" s="2">
        <v>7.1920518676135501</v>
      </c>
      <c r="M19" s="2">
        <v>100</v>
      </c>
      <c r="N19" s="3">
        <v>100</v>
      </c>
      <c r="O19" s="3"/>
      <c r="P19" s="3"/>
    </row>
    <row r="20" spans="1:16" ht="17.100000000000001" customHeight="1">
      <c r="A20" s="92" t="s">
        <v>140</v>
      </c>
      <c r="B20" s="43" t="s">
        <v>134</v>
      </c>
      <c r="C20" s="2">
        <v>3.17066637759652</v>
      </c>
      <c r="D20" s="2">
        <v>3.0362293273983201</v>
      </c>
      <c r="E20" s="2">
        <v>3.1833840699117602</v>
      </c>
      <c r="F20" s="2">
        <v>3.2630148847663398</v>
      </c>
      <c r="G20" s="2">
        <v>3.1872600957008999</v>
      </c>
      <c r="H20" s="2">
        <v>3.0401015073051898</v>
      </c>
      <c r="I20" s="2">
        <v>2.20381555326315</v>
      </c>
      <c r="J20" s="2">
        <v>2.2320065606803201</v>
      </c>
      <c r="K20" s="2">
        <v>1.81918859413789</v>
      </c>
      <c r="L20" s="2">
        <v>1.8142884401524499</v>
      </c>
      <c r="M20" s="2"/>
      <c r="N20" s="3"/>
      <c r="O20" s="3"/>
      <c r="P20" s="3"/>
    </row>
    <row r="21" spans="1:16" ht="17.100000000000001" customHeight="1">
      <c r="A21" s="92" t="s">
        <v>140</v>
      </c>
      <c r="B21" s="44" t="s">
        <v>135</v>
      </c>
      <c r="C21" s="4">
        <v>227</v>
      </c>
      <c r="D21" s="4">
        <v>208</v>
      </c>
      <c r="E21" s="4">
        <v>216</v>
      </c>
      <c r="F21" s="4">
        <v>241</v>
      </c>
      <c r="G21" s="4">
        <v>185</v>
      </c>
      <c r="H21" s="4">
        <v>182</v>
      </c>
      <c r="I21" s="4">
        <v>70</v>
      </c>
      <c r="J21" s="4">
        <v>92</v>
      </c>
      <c r="K21" s="4">
        <v>58</v>
      </c>
      <c r="L21" s="4">
        <v>56</v>
      </c>
      <c r="M21" s="4">
        <v>756</v>
      </c>
      <c r="N21" s="5">
        <v>779</v>
      </c>
      <c r="O21" s="5">
        <v>2</v>
      </c>
      <c r="P21" s="5">
        <v>8</v>
      </c>
    </row>
    <row r="22" spans="1:16" ht="17.100000000000001" customHeight="1">
      <c r="A22" s="92" t="s">
        <v>141</v>
      </c>
      <c r="B22" s="42" t="s">
        <v>133</v>
      </c>
      <c r="C22" s="2">
        <v>40.142714065561897</v>
      </c>
      <c r="D22" s="2">
        <v>37.628871511354603</v>
      </c>
      <c r="E22" s="2">
        <v>28.5845439513351</v>
      </c>
      <c r="F22" s="2">
        <v>34.098308136414097</v>
      </c>
      <c r="G22" s="2">
        <v>17.346377306703801</v>
      </c>
      <c r="H22" s="2">
        <v>16.6823021899156</v>
      </c>
      <c r="I22" s="2">
        <v>10.6768221542091</v>
      </c>
      <c r="J22" s="2">
        <v>8.0364648340559608</v>
      </c>
      <c r="K22" s="2">
        <v>3.2495425221902101</v>
      </c>
      <c r="L22" s="2">
        <v>3.55405332825972</v>
      </c>
      <c r="M22" s="2">
        <v>100</v>
      </c>
      <c r="N22" s="3">
        <v>100</v>
      </c>
      <c r="O22" s="3"/>
      <c r="P22" s="3"/>
    </row>
    <row r="23" spans="1:16" ht="17.100000000000001" customHeight="1">
      <c r="A23" s="92" t="s">
        <v>141</v>
      </c>
      <c r="B23" s="43" t="s">
        <v>134</v>
      </c>
      <c r="C23" s="2">
        <v>1.5797042341643199</v>
      </c>
      <c r="D23" s="2">
        <v>1.6236612136155899</v>
      </c>
      <c r="E23" s="2">
        <v>1.4560478469524101</v>
      </c>
      <c r="F23" s="2">
        <v>1.5887578739044701</v>
      </c>
      <c r="G23" s="2">
        <v>1.22025120923969</v>
      </c>
      <c r="H23" s="2">
        <v>1.2495097258574299</v>
      </c>
      <c r="I23" s="2">
        <v>0.99521518256240105</v>
      </c>
      <c r="J23" s="2">
        <v>0.91113634622538398</v>
      </c>
      <c r="K23" s="2">
        <v>0.57141486156602395</v>
      </c>
      <c r="L23" s="2">
        <v>0.62050741910011098</v>
      </c>
      <c r="M23" s="2"/>
      <c r="N23" s="3"/>
      <c r="O23" s="3"/>
      <c r="P23" s="3"/>
    </row>
    <row r="24" spans="1:16" ht="17.100000000000001" customHeight="1">
      <c r="A24" s="92" t="s">
        <v>141</v>
      </c>
      <c r="B24" s="44" t="s">
        <v>135</v>
      </c>
      <c r="C24" s="4">
        <v>1537</v>
      </c>
      <c r="D24" s="4">
        <v>1412</v>
      </c>
      <c r="E24" s="4">
        <v>1104</v>
      </c>
      <c r="F24" s="4">
        <v>1142</v>
      </c>
      <c r="G24" s="4">
        <v>641</v>
      </c>
      <c r="H24" s="4">
        <v>566</v>
      </c>
      <c r="I24" s="4">
        <v>315</v>
      </c>
      <c r="J24" s="4">
        <v>213</v>
      </c>
      <c r="K24" s="4">
        <v>102</v>
      </c>
      <c r="L24" s="4">
        <v>87</v>
      </c>
      <c r="M24" s="4">
        <v>3699</v>
      </c>
      <c r="N24" s="5">
        <v>3420</v>
      </c>
      <c r="O24" s="5">
        <v>26</v>
      </c>
      <c r="P24" s="5">
        <v>26</v>
      </c>
    </row>
    <row r="25" spans="1:16" ht="17.100000000000001" customHeight="1">
      <c r="A25" s="92" t="s">
        <v>142</v>
      </c>
      <c r="B25" s="42" t="s">
        <v>133</v>
      </c>
      <c r="C25" s="2">
        <v>30.385006147419901</v>
      </c>
      <c r="D25" s="2">
        <v>29.031349034536898</v>
      </c>
      <c r="E25" s="2">
        <v>32.768615967846202</v>
      </c>
      <c r="F25" s="2">
        <v>35.934305698606998</v>
      </c>
      <c r="G25" s="2">
        <v>18.9850258307602</v>
      </c>
      <c r="H25" s="2">
        <v>20.777089770263501</v>
      </c>
      <c r="I25" s="2">
        <v>7.72376719821556</v>
      </c>
      <c r="J25" s="2">
        <v>5.5994608473739396</v>
      </c>
      <c r="K25" s="2">
        <v>10.137584855758201</v>
      </c>
      <c r="L25" s="2">
        <v>8.6577946492186193</v>
      </c>
      <c r="M25" s="2">
        <v>100</v>
      </c>
      <c r="N25" s="3">
        <v>100</v>
      </c>
      <c r="O25" s="3"/>
      <c r="P25" s="3"/>
    </row>
    <row r="26" spans="1:16" ht="17.100000000000001" customHeight="1">
      <c r="A26" s="92" t="s">
        <v>142</v>
      </c>
      <c r="B26" s="43" t="s">
        <v>134</v>
      </c>
      <c r="C26" s="2">
        <v>2.0599313209789898</v>
      </c>
      <c r="D26" s="2">
        <v>2.0512970577469098</v>
      </c>
      <c r="E26" s="2">
        <v>2.1022615995020502</v>
      </c>
      <c r="F26" s="2">
        <v>2.1683484365270398</v>
      </c>
      <c r="G26" s="2">
        <v>1.7565476172236201</v>
      </c>
      <c r="H26" s="2">
        <v>1.83349372394166</v>
      </c>
      <c r="I26" s="2">
        <v>1.19572469262672</v>
      </c>
      <c r="J26" s="2">
        <v>1.0390154777340299</v>
      </c>
      <c r="K26" s="2">
        <v>1.35184835435554</v>
      </c>
      <c r="L26" s="2">
        <v>1.2708698024727501</v>
      </c>
      <c r="M26" s="2"/>
      <c r="N26" s="3"/>
      <c r="O26" s="3"/>
      <c r="P26" s="3"/>
    </row>
    <row r="27" spans="1:16" ht="17.100000000000001" customHeight="1">
      <c r="A27" s="92" t="s">
        <v>142</v>
      </c>
      <c r="B27" s="44" t="s">
        <v>135</v>
      </c>
      <c r="C27" s="4">
        <v>603</v>
      </c>
      <c r="D27" s="4">
        <v>573</v>
      </c>
      <c r="E27" s="4">
        <v>650</v>
      </c>
      <c r="F27" s="4">
        <v>678</v>
      </c>
      <c r="G27" s="4">
        <v>371</v>
      </c>
      <c r="H27" s="4">
        <v>371</v>
      </c>
      <c r="I27" s="4">
        <v>134</v>
      </c>
      <c r="J27" s="4">
        <v>115</v>
      </c>
      <c r="K27" s="4">
        <v>157</v>
      </c>
      <c r="L27" s="4">
        <v>144</v>
      </c>
      <c r="M27" s="4">
        <v>1915</v>
      </c>
      <c r="N27" s="5">
        <v>1881</v>
      </c>
      <c r="O27" s="5">
        <v>41</v>
      </c>
      <c r="P27" s="5">
        <v>52</v>
      </c>
    </row>
    <row r="28" spans="1:16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</row>
    <row r="29" spans="1:16" ht="17.100000000000001" customHeight="1">
      <c r="A29" s="92" t="s">
        <v>144</v>
      </c>
      <c r="B29" s="42" t="s">
        <v>133</v>
      </c>
      <c r="C29" s="2">
        <v>31.576182360097999</v>
      </c>
      <c r="D29" s="2">
        <v>27.6612766721939</v>
      </c>
      <c r="E29" s="2">
        <v>30.0332966007959</v>
      </c>
      <c r="F29" s="2">
        <v>34.907679063099202</v>
      </c>
      <c r="G29" s="2">
        <v>21.9371491736133</v>
      </c>
      <c r="H29" s="2">
        <v>21.473443505373499</v>
      </c>
      <c r="I29" s="2">
        <v>10.8649193881367</v>
      </c>
      <c r="J29" s="2">
        <v>9.9110640128910905</v>
      </c>
      <c r="K29" s="2">
        <v>5.5884524773562099</v>
      </c>
      <c r="L29" s="2">
        <v>6.0465367464422703</v>
      </c>
      <c r="M29" s="2">
        <v>100</v>
      </c>
      <c r="N29" s="3">
        <v>100</v>
      </c>
      <c r="O29" s="3"/>
      <c r="P29" s="3"/>
    </row>
    <row r="30" spans="1:16" ht="17.100000000000001" customHeight="1">
      <c r="A30" s="92" t="s">
        <v>144</v>
      </c>
      <c r="B30" s="43" t="s">
        <v>134</v>
      </c>
      <c r="C30" s="2">
        <v>1.33073646046398</v>
      </c>
      <c r="D30" s="2">
        <v>1.29495684938129</v>
      </c>
      <c r="E30" s="2">
        <v>1.3123685161627301</v>
      </c>
      <c r="F30" s="2">
        <v>1.37993659702327</v>
      </c>
      <c r="G30" s="2">
        <v>1.1847341101755899</v>
      </c>
      <c r="H30" s="2">
        <v>1.18875646151236</v>
      </c>
      <c r="I30" s="2">
        <v>0.89093532672482301</v>
      </c>
      <c r="J30" s="2">
        <v>0.86502694621003196</v>
      </c>
      <c r="K30" s="2">
        <v>0.65760776673675303</v>
      </c>
      <c r="L30" s="2">
        <v>0.68999113642575205</v>
      </c>
      <c r="M30" s="2"/>
      <c r="N30" s="3"/>
      <c r="O30" s="3"/>
      <c r="P30" s="3"/>
    </row>
    <row r="31" spans="1:16" ht="17.100000000000001" customHeight="1">
      <c r="A31" s="92" t="s">
        <v>144</v>
      </c>
      <c r="B31" s="44" t="s">
        <v>135</v>
      </c>
      <c r="C31" s="4">
        <v>1597</v>
      </c>
      <c r="D31" s="4">
        <v>1504</v>
      </c>
      <c r="E31" s="4">
        <v>1485</v>
      </c>
      <c r="F31" s="4">
        <v>1594</v>
      </c>
      <c r="G31" s="4">
        <v>945</v>
      </c>
      <c r="H31" s="4">
        <v>908</v>
      </c>
      <c r="I31" s="4">
        <v>414</v>
      </c>
      <c r="J31" s="4">
        <v>350</v>
      </c>
      <c r="K31" s="4">
        <v>246</v>
      </c>
      <c r="L31" s="4">
        <v>228</v>
      </c>
      <c r="M31" s="4">
        <v>4687</v>
      </c>
      <c r="N31" s="5">
        <v>4584</v>
      </c>
      <c r="O31" s="5">
        <v>47</v>
      </c>
      <c r="P31" s="5">
        <v>60</v>
      </c>
    </row>
    <row r="32" spans="1:16" ht="17.100000000000001" customHeight="1">
      <c r="A32" s="92" t="s">
        <v>145</v>
      </c>
      <c r="B32" s="42" t="s">
        <v>133</v>
      </c>
      <c r="C32" s="2">
        <v>42.537978144564697</v>
      </c>
      <c r="D32" s="2">
        <v>43.568179920932202</v>
      </c>
      <c r="E32" s="2">
        <v>27.671788993689098</v>
      </c>
      <c r="F32" s="2">
        <v>32.061622008487298</v>
      </c>
      <c r="G32" s="2">
        <v>16.036371040013801</v>
      </c>
      <c r="H32" s="2">
        <v>15.116761287531</v>
      </c>
      <c r="I32" s="2">
        <v>8.7931444230415892</v>
      </c>
      <c r="J32" s="2">
        <v>5.3272140106350996</v>
      </c>
      <c r="K32" s="2">
        <v>4.9607173986909201</v>
      </c>
      <c r="L32" s="2">
        <v>3.9262227724144201</v>
      </c>
      <c r="M32" s="2">
        <v>100</v>
      </c>
      <c r="N32" s="3">
        <v>100</v>
      </c>
      <c r="O32" s="3"/>
      <c r="P32" s="3"/>
    </row>
    <row r="33" spans="1:16" ht="17.100000000000001" customHeight="1">
      <c r="A33" s="92" t="s">
        <v>145</v>
      </c>
      <c r="B33" s="43" t="s">
        <v>134</v>
      </c>
      <c r="C33" s="2">
        <v>2.3620706687467998</v>
      </c>
      <c r="D33" s="2">
        <v>2.5126790119152602</v>
      </c>
      <c r="E33" s="2">
        <v>2.1374033890664501</v>
      </c>
      <c r="F33" s="2">
        <v>2.3650515234861298</v>
      </c>
      <c r="G33" s="2">
        <v>1.75312410747936</v>
      </c>
      <c r="H33" s="2">
        <v>1.81522566363851</v>
      </c>
      <c r="I33" s="2">
        <v>1.3530064227118199</v>
      </c>
      <c r="J33" s="2">
        <v>1.13802794194624</v>
      </c>
      <c r="K33" s="2">
        <v>1.0373799061370499</v>
      </c>
      <c r="L33" s="2">
        <v>0.984192783499098</v>
      </c>
      <c r="M33" s="2"/>
      <c r="N33" s="3"/>
      <c r="O33" s="3"/>
      <c r="P33" s="3"/>
    </row>
    <row r="34" spans="1:16" ht="17.100000000000001" customHeight="1">
      <c r="A34" s="93" t="s">
        <v>145</v>
      </c>
      <c r="B34" s="46" t="s">
        <v>135</v>
      </c>
      <c r="C34" s="6">
        <v>770</v>
      </c>
      <c r="D34" s="6">
        <v>689</v>
      </c>
      <c r="E34" s="6">
        <v>485</v>
      </c>
      <c r="F34" s="6">
        <v>467</v>
      </c>
      <c r="G34" s="6">
        <v>252</v>
      </c>
      <c r="H34" s="6">
        <v>211</v>
      </c>
      <c r="I34" s="6">
        <v>105</v>
      </c>
      <c r="J34" s="6">
        <v>70</v>
      </c>
      <c r="K34" s="6">
        <v>71</v>
      </c>
      <c r="L34" s="6">
        <v>59</v>
      </c>
      <c r="M34" s="6">
        <v>1683</v>
      </c>
      <c r="N34" s="7">
        <v>1496</v>
      </c>
      <c r="O34" s="7">
        <v>22</v>
      </c>
      <c r="P34" s="7">
        <v>26</v>
      </c>
    </row>
    <row r="35" spans="1:16" ht="17.100000000000001" customHeight="1">
      <c r="A35" s="8" t="s">
        <v>146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dimension ref="A1:AD50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1" t="s">
        <v>413</v>
      </c>
    </row>
    <row r="4" spans="1:30" ht="17.100000000000001" customHeight="1">
      <c r="A4" s="1" t="s">
        <v>558</v>
      </c>
    </row>
    <row r="5" spans="1:30" s="57" customFormat="1" ht="36.950000000000003" customHeight="1">
      <c r="A5" s="82"/>
      <c r="B5" s="83"/>
      <c r="C5" s="86" t="s">
        <v>64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</row>
    <row r="6" spans="1:30" s="57" customFormat="1">
      <c r="A6" s="84"/>
      <c r="B6" s="85"/>
      <c r="C6" s="88" t="s">
        <v>148</v>
      </c>
      <c r="D6" s="88" t="s">
        <v>148</v>
      </c>
      <c r="E6" s="88" t="s">
        <v>149</v>
      </c>
      <c r="F6" s="88" t="s">
        <v>149</v>
      </c>
      <c r="G6" s="88" t="s">
        <v>266</v>
      </c>
      <c r="H6" s="88" t="s">
        <v>266</v>
      </c>
      <c r="I6" s="88" t="s">
        <v>267</v>
      </c>
      <c r="J6" s="88" t="s">
        <v>267</v>
      </c>
      <c r="K6" s="88" t="s">
        <v>156</v>
      </c>
      <c r="L6" s="88" t="s">
        <v>156</v>
      </c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 ht="17.100000000000001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 ht="17.100000000000001" customHeight="1">
      <c r="A8" s="92" t="s">
        <v>132</v>
      </c>
      <c r="B8" s="42" t="s">
        <v>133</v>
      </c>
      <c r="C8" s="9">
        <v>54.7818815650852</v>
      </c>
      <c r="D8" s="9">
        <v>61.486819380058897</v>
      </c>
      <c r="E8" s="9">
        <v>36.727751460868603</v>
      </c>
      <c r="F8" s="9">
        <v>31.3475653566157</v>
      </c>
      <c r="G8" s="9">
        <v>3.6240229911852002</v>
      </c>
      <c r="H8" s="9">
        <v>3.1919668816568798</v>
      </c>
      <c r="I8" s="9">
        <v>0.92530163311157598</v>
      </c>
      <c r="J8" s="9">
        <v>1.0770049165471001</v>
      </c>
      <c r="K8" s="9">
        <v>3.94104234974944</v>
      </c>
      <c r="L8" s="9">
        <v>2.8966434651214099</v>
      </c>
      <c r="M8" s="9">
        <v>100</v>
      </c>
      <c r="N8" s="10">
        <v>100</v>
      </c>
      <c r="O8" s="10"/>
      <c r="P8" s="10"/>
    </row>
    <row r="9" spans="1:30" ht="17.100000000000001" customHeight="1">
      <c r="A9" s="92" t="s">
        <v>132</v>
      </c>
      <c r="B9" s="43" t="s">
        <v>134</v>
      </c>
      <c r="C9" s="2">
        <v>1.22062519248329</v>
      </c>
      <c r="D9" s="2">
        <v>1.2214004303060499</v>
      </c>
      <c r="E9" s="2">
        <v>1.1822557038135</v>
      </c>
      <c r="F9" s="2">
        <v>1.16437330836291</v>
      </c>
      <c r="G9" s="2">
        <v>0.45833970644223498</v>
      </c>
      <c r="H9" s="2">
        <v>0.44121193105956702</v>
      </c>
      <c r="I9" s="2">
        <v>0.234817606525693</v>
      </c>
      <c r="J9" s="2">
        <v>0.25907161520636601</v>
      </c>
      <c r="K9" s="2">
        <v>0.47717985296613202</v>
      </c>
      <c r="L9" s="2">
        <v>0.42094659804033902</v>
      </c>
      <c r="M9" s="2"/>
      <c r="N9" s="3"/>
      <c r="O9" s="3"/>
      <c r="P9" s="3"/>
    </row>
    <row r="10" spans="1:30" ht="17.100000000000001" customHeight="1">
      <c r="A10" s="92" t="s">
        <v>132</v>
      </c>
      <c r="B10" s="44" t="s">
        <v>135</v>
      </c>
      <c r="C10" s="4">
        <v>3281</v>
      </c>
      <c r="D10" s="4">
        <v>3579</v>
      </c>
      <c r="E10" s="4">
        <v>2539</v>
      </c>
      <c r="F10" s="4">
        <v>2093</v>
      </c>
      <c r="G10" s="4">
        <v>270</v>
      </c>
      <c r="H10" s="4">
        <v>214</v>
      </c>
      <c r="I10" s="4">
        <v>50</v>
      </c>
      <c r="J10" s="4">
        <v>48</v>
      </c>
      <c r="K10" s="4">
        <v>247</v>
      </c>
      <c r="L10" s="4">
        <v>164</v>
      </c>
      <c r="M10" s="4">
        <v>6387</v>
      </c>
      <c r="N10" s="5">
        <v>6098</v>
      </c>
      <c r="O10" s="5">
        <v>52</v>
      </c>
      <c r="P10" s="5">
        <v>68</v>
      </c>
    </row>
    <row r="11" spans="1:30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</row>
    <row r="12" spans="1:30" ht="17.100000000000001" customHeight="1">
      <c r="A12" s="92" t="s">
        <v>137</v>
      </c>
      <c r="B12" s="42" t="s">
        <v>133</v>
      </c>
      <c r="C12" s="2">
        <v>57.425303305064404</v>
      </c>
      <c r="D12" s="2">
        <v>63.847312187739497</v>
      </c>
      <c r="E12" s="2">
        <v>34.675151983574096</v>
      </c>
      <c r="F12" s="2">
        <v>30.561373590789799</v>
      </c>
      <c r="G12" s="2">
        <v>3.16239207082711</v>
      </c>
      <c r="H12" s="2">
        <v>2.0840616496022002</v>
      </c>
      <c r="I12" s="2">
        <v>0.81656937930701801</v>
      </c>
      <c r="J12" s="2">
        <v>0.85111570920435198</v>
      </c>
      <c r="K12" s="2">
        <v>3.9205832612273399</v>
      </c>
      <c r="L12" s="2">
        <v>2.6561368626641801</v>
      </c>
      <c r="M12" s="2">
        <v>100</v>
      </c>
      <c r="N12" s="3">
        <v>100</v>
      </c>
      <c r="O12" s="3"/>
      <c r="P12" s="3"/>
    </row>
    <row r="13" spans="1:30" ht="17.100000000000001" customHeight="1">
      <c r="A13" s="92" t="s">
        <v>137</v>
      </c>
      <c r="B13" s="43" t="s">
        <v>134</v>
      </c>
      <c r="C13" s="2">
        <v>1.6774142780504</v>
      </c>
      <c r="D13" s="2">
        <v>1.69319788166296</v>
      </c>
      <c r="E13" s="2">
        <v>1.61458642160431</v>
      </c>
      <c r="F13" s="2">
        <v>1.6235030428413699</v>
      </c>
      <c r="G13" s="2">
        <v>0.59366683501578599</v>
      </c>
      <c r="H13" s="2">
        <v>0.50344042736082595</v>
      </c>
      <c r="I13" s="2">
        <v>0.30530155283076699</v>
      </c>
      <c r="J13" s="2">
        <v>0.32374593967595799</v>
      </c>
      <c r="K13" s="2">
        <v>0.65842062224694298</v>
      </c>
      <c r="L13" s="2">
        <v>0.56669009869947495</v>
      </c>
      <c r="M13" s="2"/>
      <c r="N13" s="3"/>
      <c r="O13" s="3"/>
      <c r="P13" s="3"/>
    </row>
    <row r="14" spans="1:30" ht="17.100000000000001" customHeight="1">
      <c r="A14" s="92" t="s">
        <v>137</v>
      </c>
      <c r="B14" s="44" t="s">
        <v>135</v>
      </c>
      <c r="C14" s="4">
        <v>1798</v>
      </c>
      <c r="D14" s="4">
        <v>1912</v>
      </c>
      <c r="E14" s="4">
        <v>1266</v>
      </c>
      <c r="F14" s="4">
        <v>1004</v>
      </c>
      <c r="G14" s="4">
        <v>120</v>
      </c>
      <c r="H14" s="4">
        <v>78</v>
      </c>
      <c r="I14" s="4">
        <v>25</v>
      </c>
      <c r="J14" s="4">
        <v>19</v>
      </c>
      <c r="K14" s="4">
        <v>129</v>
      </c>
      <c r="L14" s="4">
        <v>80</v>
      </c>
      <c r="M14" s="4">
        <v>3338</v>
      </c>
      <c r="N14" s="5">
        <v>3093</v>
      </c>
      <c r="O14" s="5">
        <v>33</v>
      </c>
      <c r="P14" s="5">
        <v>38</v>
      </c>
    </row>
    <row r="15" spans="1:30" ht="17.100000000000001" customHeight="1">
      <c r="A15" s="92" t="s">
        <v>138</v>
      </c>
      <c r="B15" s="42" t="s">
        <v>133</v>
      </c>
      <c r="C15" s="2">
        <v>52.155179234016401</v>
      </c>
      <c r="D15" s="2">
        <v>59.1331839635466</v>
      </c>
      <c r="E15" s="2">
        <v>38.767368427854102</v>
      </c>
      <c r="F15" s="2">
        <v>32.131473182217803</v>
      </c>
      <c r="G15" s="2">
        <v>4.0827341367656</v>
      </c>
      <c r="H15" s="2">
        <v>4.29665357412149</v>
      </c>
      <c r="I15" s="2">
        <v>1.0333461650193101</v>
      </c>
      <c r="J15" s="2">
        <v>1.3022379004731099</v>
      </c>
      <c r="K15" s="2">
        <v>3.9613720363445699</v>
      </c>
      <c r="L15" s="2">
        <v>3.1364513796410098</v>
      </c>
      <c r="M15" s="2">
        <v>100</v>
      </c>
      <c r="N15" s="3">
        <v>100</v>
      </c>
      <c r="O15" s="3"/>
      <c r="P15" s="3"/>
    </row>
    <row r="16" spans="1:30" ht="17.100000000000001" customHeight="1">
      <c r="A16" s="92" t="s">
        <v>138</v>
      </c>
      <c r="B16" s="43" t="s">
        <v>134</v>
      </c>
      <c r="C16" s="2">
        <v>1.77314211969882</v>
      </c>
      <c r="D16" s="2">
        <v>1.75765998829796</v>
      </c>
      <c r="E16" s="2">
        <v>1.72942599335787</v>
      </c>
      <c r="F16" s="2">
        <v>1.66968045432373</v>
      </c>
      <c r="G16" s="2">
        <v>0.70242717438876401</v>
      </c>
      <c r="H16" s="2">
        <v>0.72504099796390598</v>
      </c>
      <c r="I16" s="2">
        <v>0.35895889405974202</v>
      </c>
      <c r="J16" s="2">
        <v>0.40535230916062598</v>
      </c>
      <c r="K16" s="2">
        <v>0.69234593782148102</v>
      </c>
      <c r="L16" s="2">
        <v>0.62320840335661298</v>
      </c>
      <c r="M16" s="2"/>
      <c r="N16" s="3"/>
      <c r="O16" s="3"/>
      <c r="P16" s="3"/>
    </row>
    <row r="17" spans="1:16" ht="17.100000000000001" customHeight="1">
      <c r="A17" s="92" t="s">
        <v>138</v>
      </c>
      <c r="B17" s="44" t="s">
        <v>135</v>
      </c>
      <c r="C17" s="4">
        <v>1483</v>
      </c>
      <c r="D17" s="4">
        <v>1667</v>
      </c>
      <c r="E17" s="4">
        <v>1273</v>
      </c>
      <c r="F17" s="4">
        <v>1089</v>
      </c>
      <c r="G17" s="4">
        <v>150</v>
      </c>
      <c r="H17" s="4">
        <v>136</v>
      </c>
      <c r="I17" s="4">
        <v>25</v>
      </c>
      <c r="J17" s="4">
        <v>29</v>
      </c>
      <c r="K17" s="4">
        <v>118</v>
      </c>
      <c r="L17" s="4">
        <v>84</v>
      </c>
      <c r="M17" s="4">
        <v>3049</v>
      </c>
      <c r="N17" s="5">
        <v>3005</v>
      </c>
      <c r="O17" s="5">
        <v>19</v>
      </c>
      <c r="P17" s="5">
        <v>30</v>
      </c>
    </row>
    <row r="18" spans="1:16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5"/>
      <c r="P18" s="5"/>
    </row>
    <row r="19" spans="1:16" ht="17.100000000000001" customHeight="1">
      <c r="A19" s="92" t="s">
        <v>140</v>
      </c>
      <c r="B19" s="42" t="s">
        <v>133</v>
      </c>
      <c r="C19" s="2">
        <v>54.179132004893702</v>
      </c>
      <c r="D19" s="2">
        <v>65.579555916855796</v>
      </c>
      <c r="E19" s="2">
        <v>37.807009748023098</v>
      </c>
      <c r="F19" s="2">
        <v>28.225280168791102</v>
      </c>
      <c r="G19" s="2">
        <v>3.8632370035296502</v>
      </c>
      <c r="H19" s="2">
        <v>2.8890959404004901</v>
      </c>
      <c r="I19" s="2">
        <v>0.89221610460206502</v>
      </c>
      <c r="J19" s="2">
        <v>0.71041603662522601</v>
      </c>
      <c r="K19" s="2">
        <v>3.2584051389515198</v>
      </c>
      <c r="L19" s="2">
        <v>2.5956519373273399</v>
      </c>
      <c r="M19" s="2">
        <v>100</v>
      </c>
      <c r="N19" s="3">
        <v>100</v>
      </c>
      <c r="O19" s="3"/>
      <c r="P19" s="3"/>
    </row>
    <row r="20" spans="1:16" ht="17.100000000000001" customHeight="1">
      <c r="A20" s="92" t="s">
        <v>140</v>
      </c>
      <c r="B20" s="43" t="s">
        <v>134</v>
      </c>
      <c r="C20" s="2">
        <v>3.5611874031305302</v>
      </c>
      <c r="D20" s="2">
        <v>3.3278800226672698</v>
      </c>
      <c r="E20" s="2">
        <v>3.4658042890519698</v>
      </c>
      <c r="F20" s="2">
        <v>3.15268132377133</v>
      </c>
      <c r="G20" s="2">
        <v>1.37742377446608</v>
      </c>
      <c r="H20" s="2">
        <v>1.17324894120746</v>
      </c>
      <c r="I20" s="2">
        <v>0.67210335400719901</v>
      </c>
      <c r="J20" s="2">
        <v>0.58827909282413504</v>
      </c>
      <c r="K20" s="2">
        <v>1.2689844883944601</v>
      </c>
      <c r="L20" s="2">
        <v>1.1137496743191699</v>
      </c>
      <c r="M20" s="2"/>
      <c r="N20" s="3"/>
      <c r="O20" s="3"/>
      <c r="P20" s="3"/>
    </row>
    <row r="21" spans="1:16" ht="17.100000000000001" customHeight="1">
      <c r="A21" s="92" t="s">
        <v>140</v>
      </c>
      <c r="B21" s="44" t="s">
        <v>135</v>
      </c>
      <c r="C21" s="4">
        <v>373</v>
      </c>
      <c r="D21" s="4">
        <v>478</v>
      </c>
      <c r="E21" s="4">
        <v>305</v>
      </c>
      <c r="F21" s="4">
        <v>253</v>
      </c>
      <c r="G21" s="4">
        <v>34</v>
      </c>
      <c r="H21" s="4">
        <v>26</v>
      </c>
      <c r="I21" s="4">
        <v>7</v>
      </c>
      <c r="J21" s="4">
        <v>5</v>
      </c>
      <c r="K21" s="4">
        <v>33</v>
      </c>
      <c r="L21" s="4">
        <v>21</v>
      </c>
      <c r="M21" s="4">
        <v>752</v>
      </c>
      <c r="N21" s="5">
        <v>783</v>
      </c>
      <c r="O21" s="5">
        <v>6</v>
      </c>
      <c r="P21" s="5">
        <v>4</v>
      </c>
    </row>
    <row r="22" spans="1:16" ht="17.100000000000001" customHeight="1">
      <c r="A22" s="92" t="s">
        <v>141</v>
      </c>
      <c r="B22" s="42" t="s">
        <v>133</v>
      </c>
      <c r="C22" s="2">
        <v>53.260672608966999</v>
      </c>
      <c r="D22" s="2">
        <v>59.046789771612602</v>
      </c>
      <c r="E22" s="2">
        <v>37.772039833119301</v>
      </c>
      <c r="F22" s="2">
        <v>33.132065165903199</v>
      </c>
      <c r="G22" s="2">
        <v>3.9594193595248099</v>
      </c>
      <c r="H22" s="2">
        <v>3.59605309110652</v>
      </c>
      <c r="I22" s="2">
        <v>1.0397200867508201</v>
      </c>
      <c r="J22" s="2">
        <v>1.2473035815554201</v>
      </c>
      <c r="K22" s="2">
        <v>3.9681481116380302</v>
      </c>
      <c r="L22" s="2">
        <v>2.9777883898222499</v>
      </c>
      <c r="M22" s="2">
        <v>100</v>
      </c>
      <c r="N22" s="3">
        <v>100</v>
      </c>
      <c r="O22" s="3"/>
      <c r="P22" s="3"/>
    </row>
    <row r="23" spans="1:16" ht="17.100000000000001" customHeight="1">
      <c r="A23" s="92" t="s">
        <v>141</v>
      </c>
      <c r="B23" s="43" t="s">
        <v>134</v>
      </c>
      <c r="C23" s="2">
        <v>1.60637862399362</v>
      </c>
      <c r="D23" s="2">
        <v>1.64931207391364</v>
      </c>
      <c r="E23" s="2">
        <v>1.5609225900949399</v>
      </c>
      <c r="F23" s="2">
        <v>1.57867934225708</v>
      </c>
      <c r="G23" s="2">
        <v>0.62783641787442601</v>
      </c>
      <c r="H23" s="2">
        <v>0.62448379367464402</v>
      </c>
      <c r="I23" s="2">
        <v>0.32658184525680101</v>
      </c>
      <c r="J23" s="2">
        <v>0.37223849482737398</v>
      </c>
      <c r="K23" s="2">
        <v>0.62849952351302996</v>
      </c>
      <c r="L23" s="2">
        <v>0.57008973152304798</v>
      </c>
      <c r="M23" s="2"/>
      <c r="N23" s="3"/>
      <c r="O23" s="3"/>
      <c r="P23" s="3"/>
    </row>
    <row r="24" spans="1:16" ht="17.100000000000001" customHeight="1">
      <c r="A24" s="92" t="s">
        <v>141</v>
      </c>
      <c r="B24" s="44" t="s">
        <v>135</v>
      </c>
      <c r="C24" s="4">
        <v>1800</v>
      </c>
      <c r="D24" s="4">
        <v>1895</v>
      </c>
      <c r="E24" s="4">
        <v>1561</v>
      </c>
      <c r="F24" s="4">
        <v>1255</v>
      </c>
      <c r="G24" s="4">
        <v>181</v>
      </c>
      <c r="H24" s="4">
        <v>145</v>
      </c>
      <c r="I24" s="4">
        <v>33</v>
      </c>
      <c r="J24" s="4">
        <v>32</v>
      </c>
      <c r="K24" s="4">
        <v>131</v>
      </c>
      <c r="L24" s="4">
        <v>88</v>
      </c>
      <c r="M24" s="4">
        <v>3706</v>
      </c>
      <c r="N24" s="5">
        <v>3415</v>
      </c>
      <c r="O24" s="5">
        <v>19</v>
      </c>
      <c r="P24" s="5">
        <v>31</v>
      </c>
    </row>
    <row r="25" spans="1:16" ht="17.100000000000001" customHeight="1">
      <c r="A25" s="92" t="s">
        <v>142</v>
      </c>
      <c r="B25" s="42" t="s">
        <v>133</v>
      </c>
      <c r="C25" s="2">
        <v>60.1028518253136</v>
      </c>
      <c r="D25" s="2">
        <v>64.492378047558205</v>
      </c>
      <c r="E25" s="2">
        <v>32.372612177361503</v>
      </c>
      <c r="F25" s="2">
        <v>29.294494162335099</v>
      </c>
      <c r="G25" s="2">
        <v>2.3386414003903502</v>
      </c>
      <c r="H25" s="2">
        <v>2.2730273835610402</v>
      </c>
      <c r="I25" s="2">
        <v>0.60785108570137103</v>
      </c>
      <c r="J25" s="2">
        <v>0.95816965933170795</v>
      </c>
      <c r="K25" s="2">
        <v>4.5780435112331501</v>
      </c>
      <c r="L25" s="2">
        <v>2.9819307472140499</v>
      </c>
      <c r="M25" s="2">
        <v>100</v>
      </c>
      <c r="N25" s="3">
        <v>100</v>
      </c>
      <c r="O25" s="3"/>
      <c r="P25" s="3"/>
    </row>
    <row r="26" spans="1:16" ht="17.100000000000001" customHeight="1">
      <c r="A26" s="92" t="s">
        <v>142</v>
      </c>
      <c r="B26" s="43" t="s">
        <v>134</v>
      </c>
      <c r="C26" s="2">
        <v>2.18528670747861</v>
      </c>
      <c r="D26" s="2">
        <v>2.1517621311390802</v>
      </c>
      <c r="E26" s="2">
        <v>2.0880463562063398</v>
      </c>
      <c r="F26" s="2">
        <v>2.04643940319322</v>
      </c>
      <c r="G26" s="2">
        <v>0.67442421505810601</v>
      </c>
      <c r="H26" s="2">
        <v>0.67017593276745502</v>
      </c>
      <c r="I26" s="2">
        <v>0.34686828742168002</v>
      </c>
      <c r="J26" s="2">
        <v>0.438036002640392</v>
      </c>
      <c r="K26" s="2">
        <v>0.93272598064099099</v>
      </c>
      <c r="L26" s="2">
        <v>0.76481141487863202</v>
      </c>
      <c r="M26" s="2"/>
      <c r="N26" s="3"/>
      <c r="O26" s="3"/>
      <c r="P26" s="3"/>
    </row>
    <row r="27" spans="1:16" ht="17.100000000000001" customHeight="1">
      <c r="A27" s="92" t="s">
        <v>142</v>
      </c>
      <c r="B27" s="44" t="s">
        <v>135</v>
      </c>
      <c r="C27" s="4">
        <v>1108</v>
      </c>
      <c r="D27" s="4">
        <v>1206</v>
      </c>
      <c r="E27" s="4">
        <v>673</v>
      </c>
      <c r="F27" s="4">
        <v>585</v>
      </c>
      <c r="G27" s="4">
        <v>55</v>
      </c>
      <c r="H27" s="4">
        <v>43</v>
      </c>
      <c r="I27" s="4">
        <v>10</v>
      </c>
      <c r="J27" s="4">
        <v>11</v>
      </c>
      <c r="K27" s="4">
        <v>83</v>
      </c>
      <c r="L27" s="4">
        <v>55</v>
      </c>
      <c r="M27" s="4">
        <v>1929</v>
      </c>
      <c r="N27" s="5">
        <v>1900</v>
      </c>
      <c r="O27" s="5">
        <v>27</v>
      </c>
      <c r="P27" s="5">
        <v>33</v>
      </c>
    </row>
    <row r="28" spans="1:16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</row>
    <row r="29" spans="1:16" ht="17.100000000000001" customHeight="1">
      <c r="A29" s="92" t="s">
        <v>144</v>
      </c>
      <c r="B29" s="42" t="s">
        <v>133</v>
      </c>
      <c r="C29" s="2">
        <v>53.622627439381802</v>
      </c>
      <c r="D29" s="2">
        <v>61.218190617158299</v>
      </c>
      <c r="E29" s="2">
        <v>40.386849620505799</v>
      </c>
      <c r="F29" s="2">
        <v>32.742453215533203</v>
      </c>
      <c r="G29" s="2">
        <v>3.2232144336099702</v>
      </c>
      <c r="H29" s="2">
        <v>3.49343993780283</v>
      </c>
      <c r="I29" s="2">
        <v>0.37223451106334099</v>
      </c>
      <c r="J29" s="2">
        <v>0.93258424091345005</v>
      </c>
      <c r="K29" s="2">
        <v>2.3950739954390499</v>
      </c>
      <c r="L29" s="2">
        <v>1.6133319885922499</v>
      </c>
      <c r="M29" s="2">
        <v>100</v>
      </c>
      <c r="N29" s="3">
        <v>100</v>
      </c>
      <c r="O29" s="3"/>
      <c r="P29" s="3"/>
    </row>
    <row r="30" spans="1:16" ht="17.100000000000001" customHeight="1">
      <c r="A30" s="92" t="s">
        <v>144</v>
      </c>
      <c r="B30" s="43" t="s">
        <v>134</v>
      </c>
      <c r="C30" s="2">
        <v>1.4269349819333501</v>
      </c>
      <c r="D30" s="2">
        <v>1.4074814905075701</v>
      </c>
      <c r="E30" s="2">
        <v>1.4040031918043001</v>
      </c>
      <c r="F30" s="2">
        <v>1.35554685239228</v>
      </c>
      <c r="G30" s="2">
        <v>0.50536744941749001</v>
      </c>
      <c r="H30" s="2">
        <v>0.53038773440934395</v>
      </c>
      <c r="I30" s="2">
        <v>0.174251121638486</v>
      </c>
      <c r="J30" s="2">
        <v>0.27765012107124099</v>
      </c>
      <c r="K30" s="2">
        <v>0.43749430658022898</v>
      </c>
      <c r="L30" s="2">
        <v>0.36393046536456503</v>
      </c>
      <c r="M30" s="2"/>
      <c r="N30" s="3"/>
      <c r="O30" s="3"/>
      <c r="P30" s="3"/>
    </row>
    <row r="31" spans="1:16" ht="17.100000000000001" customHeight="1">
      <c r="A31" s="92" t="s">
        <v>144</v>
      </c>
      <c r="B31" s="44" t="s">
        <v>135</v>
      </c>
      <c r="C31" s="4">
        <v>2374</v>
      </c>
      <c r="D31" s="4">
        <v>2690</v>
      </c>
      <c r="E31" s="4">
        <v>1979</v>
      </c>
      <c r="F31" s="4">
        <v>1634</v>
      </c>
      <c r="G31" s="4">
        <v>186</v>
      </c>
      <c r="H31" s="4">
        <v>163</v>
      </c>
      <c r="I31" s="4">
        <v>23</v>
      </c>
      <c r="J31" s="4">
        <v>26</v>
      </c>
      <c r="K31" s="4">
        <v>130</v>
      </c>
      <c r="L31" s="4">
        <v>91</v>
      </c>
      <c r="M31" s="4">
        <v>4692</v>
      </c>
      <c r="N31" s="5">
        <v>4604</v>
      </c>
      <c r="O31" s="5">
        <v>42</v>
      </c>
      <c r="P31" s="5">
        <v>40</v>
      </c>
    </row>
    <row r="32" spans="1:16" ht="17.100000000000001" customHeight="1">
      <c r="A32" s="92" t="s">
        <v>145</v>
      </c>
      <c r="B32" s="42" t="s">
        <v>133</v>
      </c>
      <c r="C32" s="2">
        <v>56.789022080606003</v>
      </c>
      <c r="D32" s="2">
        <v>61.982757651641499</v>
      </c>
      <c r="E32" s="2">
        <v>30.3923639011999</v>
      </c>
      <c r="F32" s="2">
        <v>28.772344943382802</v>
      </c>
      <c r="G32" s="2">
        <v>4.3179856668742804</v>
      </c>
      <c r="H32" s="2">
        <v>2.6353919833497899</v>
      </c>
      <c r="I32" s="2">
        <v>1.8828858278557701</v>
      </c>
      <c r="J32" s="2">
        <v>1.3436321365110799</v>
      </c>
      <c r="K32" s="2">
        <v>6.6177425234639999</v>
      </c>
      <c r="L32" s="2">
        <v>5.26587328511481</v>
      </c>
      <c r="M32" s="2">
        <v>100</v>
      </c>
      <c r="N32" s="3">
        <v>100</v>
      </c>
      <c r="O32" s="3"/>
      <c r="P32" s="3"/>
    </row>
    <row r="33" spans="1:16" ht="17.100000000000001" customHeight="1">
      <c r="A33" s="92" t="s">
        <v>145</v>
      </c>
      <c r="B33" s="43" t="s">
        <v>134</v>
      </c>
      <c r="C33" s="2">
        <v>2.3583076656542401</v>
      </c>
      <c r="D33" s="2">
        <v>2.46153789158716</v>
      </c>
      <c r="E33" s="2">
        <v>2.1896863091268499</v>
      </c>
      <c r="F33" s="2">
        <v>2.2955815478108801</v>
      </c>
      <c r="G33" s="2">
        <v>0.96766932263091199</v>
      </c>
      <c r="H33" s="2">
        <v>0.81227660085190301</v>
      </c>
      <c r="I33" s="2">
        <v>0.64707645342500897</v>
      </c>
      <c r="J33" s="2">
        <v>0.58382612535590706</v>
      </c>
      <c r="K33" s="2">
        <v>1.18347295401444</v>
      </c>
      <c r="L33" s="2">
        <v>1.13258082026116</v>
      </c>
      <c r="M33" s="2"/>
      <c r="N33" s="3"/>
      <c r="O33" s="3"/>
      <c r="P33" s="3"/>
    </row>
    <row r="34" spans="1:16" ht="17.100000000000001" customHeight="1">
      <c r="A34" s="93" t="s">
        <v>145</v>
      </c>
      <c r="B34" s="46" t="s">
        <v>135</v>
      </c>
      <c r="C34" s="6">
        <v>907</v>
      </c>
      <c r="D34" s="6">
        <v>889</v>
      </c>
      <c r="E34" s="6">
        <v>560</v>
      </c>
      <c r="F34" s="6">
        <v>459</v>
      </c>
      <c r="G34" s="6">
        <v>84</v>
      </c>
      <c r="H34" s="6">
        <v>51</v>
      </c>
      <c r="I34" s="6">
        <v>27</v>
      </c>
      <c r="J34" s="6">
        <v>22</v>
      </c>
      <c r="K34" s="6">
        <v>117</v>
      </c>
      <c r="L34" s="6">
        <v>73</v>
      </c>
      <c r="M34" s="6">
        <v>1695</v>
      </c>
      <c r="N34" s="7">
        <v>1494</v>
      </c>
      <c r="O34" s="7">
        <v>10</v>
      </c>
      <c r="P34" s="7">
        <v>28</v>
      </c>
    </row>
    <row r="35" spans="1:16" ht="17.100000000000001" customHeight="1">
      <c r="A35" s="8" t="s">
        <v>146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dimension ref="A1:AD50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1" t="s">
        <v>237</v>
      </c>
    </row>
    <row r="4" spans="1:30" ht="17.100000000000001" customHeight="1">
      <c r="A4" s="1" t="s">
        <v>559</v>
      </c>
    </row>
    <row r="5" spans="1:30" s="57" customFormat="1" ht="36.950000000000003" customHeight="1">
      <c r="A5" s="82"/>
      <c r="B5" s="83"/>
      <c r="C5" s="86" t="s">
        <v>65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</row>
    <row r="6" spans="1:30" s="57" customFormat="1">
      <c r="A6" s="84"/>
      <c r="B6" s="85"/>
      <c r="C6" s="88" t="s">
        <v>148</v>
      </c>
      <c r="D6" s="88" t="s">
        <v>148</v>
      </c>
      <c r="E6" s="88" t="s">
        <v>149</v>
      </c>
      <c r="F6" s="88" t="s">
        <v>149</v>
      </c>
      <c r="G6" s="88" t="s">
        <v>266</v>
      </c>
      <c r="H6" s="88" t="s">
        <v>266</v>
      </c>
      <c r="I6" s="88" t="s">
        <v>267</v>
      </c>
      <c r="J6" s="88" t="s">
        <v>267</v>
      </c>
      <c r="K6" s="88" t="s">
        <v>156</v>
      </c>
      <c r="L6" s="88" t="s">
        <v>156</v>
      </c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 ht="17.100000000000001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 ht="17.100000000000001" customHeight="1">
      <c r="A8" s="92" t="s">
        <v>132</v>
      </c>
      <c r="B8" s="42" t="s">
        <v>133</v>
      </c>
      <c r="C8" s="9">
        <v>70.150042288478701</v>
      </c>
      <c r="D8" s="9">
        <v>69.810361272956897</v>
      </c>
      <c r="E8" s="9">
        <v>23.149913111057199</v>
      </c>
      <c r="F8" s="9">
        <v>24.438618475732699</v>
      </c>
      <c r="G8" s="9">
        <v>2.3247322685521099</v>
      </c>
      <c r="H8" s="9">
        <v>2.24865609212894</v>
      </c>
      <c r="I8" s="9">
        <v>0.57208140734010604</v>
      </c>
      <c r="J8" s="9">
        <v>0.57074703948129502</v>
      </c>
      <c r="K8" s="9">
        <v>3.80323092457198</v>
      </c>
      <c r="L8" s="9">
        <v>2.9316171197002001</v>
      </c>
      <c r="M8" s="9">
        <v>100</v>
      </c>
      <c r="N8" s="10">
        <v>100</v>
      </c>
      <c r="O8" s="10"/>
      <c r="P8" s="10"/>
    </row>
    <row r="9" spans="1:30" ht="17.100000000000001" customHeight="1">
      <c r="A9" s="92" t="s">
        <v>132</v>
      </c>
      <c r="B9" s="43" t="s">
        <v>134</v>
      </c>
      <c r="C9" s="2">
        <v>1.1215577110887101</v>
      </c>
      <c r="D9" s="2">
        <v>1.15197872785252</v>
      </c>
      <c r="E9" s="2">
        <v>1.0337907954733301</v>
      </c>
      <c r="F9" s="2">
        <v>1.0783104883074299</v>
      </c>
      <c r="G9" s="2">
        <v>0.36932998981753301</v>
      </c>
      <c r="H9" s="2">
        <v>0.372030415464699</v>
      </c>
      <c r="I9" s="2">
        <v>0.184849758571801</v>
      </c>
      <c r="J9" s="2">
        <v>0.18903163068790599</v>
      </c>
      <c r="K9" s="2">
        <v>0.46880516487127499</v>
      </c>
      <c r="L9" s="2">
        <v>0.423299816981762</v>
      </c>
      <c r="M9" s="2"/>
      <c r="N9" s="3"/>
      <c r="O9" s="3"/>
      <c r="P9" s="3"/>
    </row>
    <row r="10" spans="1:30" ht="17.100000000000001" customHeight="1">
      <c r="A10" s="92" t="s">
        <v>132</v>
      </c>
      <c r="B10" s="44" t="s">
        <v>135</v>
      </c>
      <c r="C10" s="4">
        <v>4454</v>
      </c>
      <c r="D10" s="4">
        <v>4256</v>
      </c>
      <c r="E10" s="4">
        <v>1539</v>
      </c>
      <c r="F10" s="4">
        <v>1501</v>
      </c>
      <c r="G10" s="4">
        <v>135</v>
      </c>
      <c r="H10" s="4">
        <v>134</v>
      </c>
      <c r="I10" s="4">
        <v>30</v>
      </c>
      <c r="J10" s="4">
        <v>30</v>
      </c>
      <c r="K10" s="4">
        <v>237</v>
      </c>
      <c r="L10" s="4">
        <v>180</v>
      </c>
      <c r="M10" s="4">
        <v>6395</v>
      </c>
      <c r="N10" s="5">
        <v>6101</v>
      </c>
      <c r="O10" s="5">
        <v>44</v>
      </c>
      <c r="P10" s="5">
        <v>65</v>
      </c>
    </row>
    <row r="11" spans="1:30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</row>
    <row r="12" spans="1:30" ht="17.100000000000001" customHeight="1">
      <c r="A12" s="92" t="s">
        <v>137</v>
      </c>
      <c r="B12" s="42" t="s">
        <v>133</v>
      </c>
      <c r="C12" s="2">
        <v>74.157857295392702</v>
      </c>
      <c r="D12" s="2">
        <v>72.998943119778005</v>
      </c>
      <c r="E12" s="2">
        <v>19.9218568053656</v>
      </c>
      <c r="F12" s="2">
        <v>21.5629403341227</v>
      </c>
      <c r="G12" s="2">
        <v>2.1725805467400701</v>
      </c>
      <c r="H12" s="2">
        <v>2.0909417800288801</v>
      </c>
      <c r="I12" s="2">
        <v>0.21644329447097199</v>
      </c>
      <c r="J12" s="2">
        <v>0.44148008353757201</v>
      </c>
      <c r="K12" s="2">
        <v>3.53126205803065</v>
      </c>
      <c r="L12" s="2">
        <v>2.9056946825329599</v>
      </c>
      <c r="M12" s="2">
        <v>100</v>
      </c>
      <c r="N12" s="3">
        <v>100</v>
      </c>
      <c r="O12" s="3"/>
      <c r="P12" s="3"/>
    </row>
    <row r="13" spans="1:30" ht="17.100000000000001" customHeight="1">
      <c r="A13" s="92" t="s">
        <v>137</v>
      </c>
      <c r="B13" s="43" t="s">
        <v>134</v>
      </c>
      <c r="C13" s="2">
        <v>1.48354545346768</v>
      </c>
      <c r="D13" s="2">
        <v>1.5638830169496101</v>
      </c>
      <c r="E13" s="2">
        <v>1.3535674889312199</v>
      </c>
      <c r="F13" s="2">
        <v>1.4486725749263201</v>
      </c>
      <c r="G13" s="2">
        <v>0.49405608473969898</v>
      </c>
      <c r="H13" s="2">
        <v>0.50400866409100498</v>
      </c>
      <c r="I13" s="2">
        <v>0.15749238801044099</v>
      </c>
      <c r="J13" s="2">
        <v>0.233534135035394</v>
      </c>
      <c r="K13" s="2">
        <v>0.62548411229894596</v>
      </c>
      <c r="L13" s="2">
        <v>0.59166715903599298</v>
      </c>
      <c r="M13" s="2"/>
      <c r="N13" s="3"/>
      <c r="O13" s="3"/>
      <c r="P13" s="3"/>
    </row>
    <row r="14" spans="1:30" ht="17.100000000000001" customHeight="1">
      <c r="A14" s="92" t="s">
        <v>137</v>
      </c>
      <c r="B14" s="44" t="s">
        <v>135</v>
      </c>
      <c r="C14" s="4">
        <v>2448</v>
      </c>
      <c r="D14" s="4">
        <v>2260</v>
      </c>
      <c r="E14" s="4">
        <v>710</v>
      </c>
      <c r="F14" s="4">
        <v>675</v>
      </c>
      <c r="G14" s="4">
        <v>61</v>
      </c>
      <c r="H14" s="4">
        <v>57</v>
      </c>
      <c r="I14" s="4">
        <v>10</v>
      </c>
      <c r="J14" s="4">
        <v>11</v>
      </c>
      <c r="K14" s="4">
        <v>116</v>
      </c>
      <c r="L14" s="4">
        <v>93</v>
      </c>
      <c r="M14" s="4">
        <v>3345</v>
      </c>
      <c r="N14" s="5">
        <v>3096</v>
      </c>
      <c r="O14" s="5">
        <v>26</v>
      </c>
      <c r="P14" s="5">
        <v>35</v>
      </c>
    </row>
    <row r="15" spans="1:30" ht="17.100000000000001" customHeight="1">
      <c r="A15" s="92" t="s">
        <v>138</v>
      </c>
      <c r="B15" s="42" t="s">
        <v>133</v>
      </c>
      <c r="C15" s="2">
        <v>66.164606802435898</v>
      </c>
      <c r="D15" s="2">
        <v>66.626956788554295</v>
      </c>
      <c r="E15" s="2">
        <v>26.359944045482202</v>
      </c>
      <c r="F15" s="2">
        <v>27.309627322761798</v>
      </c>
      <c r="G15" s="2">
        <v>2.47603437963412</v>
      </c>
      <c r="H15" s="2">
        <v>2.4061143204301301</v>
      </c>
      <c r="I15" s="2">
        <v>0.925733647469136</v>
      </c>
      <c r="J15" s="2">
        <v>0.69980410215213995</v>
      </c>
      <c r="K15" s="2">
        <v>4.0736811249786102</v>
      </c>
      <c r="L15" s="2">
        <v>2.9574974661015698</v>
      </c>
      <c r="M15" s="2">
        <v>100</v>
      </c>
      <c r="N15" s="3">
        <v>100</v>
      </c>
      <c r="O15" s="3"/>
      <c r="P15" s="3"/>
    </row>
    <row r="16" spans="1:30" ht="17.100000000000001" customHeight="1">
      <c r="A16" s="92" t="s">
        <v>138</v>
      </c>
      <c r="B16" s="43" t="s">
        <v>134</v>
      </c>
      <c r="C16" s="2">
        <v>1.6792085370804699</v>
      </c>
      <c r="D16" s="2">
        <v>1.6859967268268301</v>
      </c>
      <c r="E16" s="2">
        <v>1.56363523623234</v>
      </c>
      <c r="F16" s="2">
        <v>1.5930527907385199</v>
      </c>
      <c r="G16" s="2">
        <v>0.55149320180391104</v>
      </c>
      <c r="H16" s="2">
        <v>0.54790248097118299</v>
      </c>
      <c r="I16" s="2">
        <v>0.33988312983702601</v>
      </c>
      <c r="J16" s="2">
        <v>0.29805549144473098</v>
      </c>
      <c r="K16" s="2">
        <v>0.70156603699325504</v>
      </c>
      <c r="L16" s="2">
        <v>0.60572711858134198</v>
      </c>
      <c r="M16" s="2"/>
      <c r="N16" s="3"/>
      <c r="O16" s="3"/>
      <c r="P16" s="3"/>
    </row>
    <row r="17" spans="1:16" ht="17.100000000000001" customHeight="1">
      <c r="A17" s="92" t="s">
        <v>138</v>
      </c>
      <c r="B17" s="44" t="s">
        <v>135</v>
      </c>
      <c r="C17" s="4">
        <v>2006</v>
      </c>
      <c r="D17" s="4">
        <v>1996</v>
      </c>
      <c r="E17" s="4">
        <v>829</v>
      </c>
      <c r="F17" s="4">
        <v>826</v>
      </c>
      <c r="G17" s="4">
        <v>74</v>
      </c>
      <c r="H17" s="4">
        <v>77</v>
      </c>
      <c r="I17" s="4">
        <v>20</v>
      </c>
      <c r="J17" s="4">
        <v>19</v>
      </c>
      <c r="K17" s="4">
        <v>121</v>
      </c>
      <c r="L17" s="4">
        <v>87</v>
      </c>
      <c r="M17" s="4">
        <v>3050</v>
      </c>
      <c r="N17" s="5">
        <v>3005</v>
      </c>
      <c r="O17" s="5">
        <v>18</v>
      </c>
      <c r="P17" s="5">
        <v>30</v>
      </c>
    </row>
    <row r="18" spans="1:16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5"/>
      <c r="P18" s="5"/>
    </row>
    <row r="19" spans="1:16" ht="17.100000000000001" customHeight="1">
      <c r="A19" s="92" t="s">
        <v>140</v>
      </c>
      <c r="B19" s="42" t="s">
        <v>133</v>
      </c>
      <c r="C19" s="2">
        <v>72.504440806249093</v>
      </c>
      <c r="D19" s="2">
        <v>71.153616478480501</v>
      </c>
      <c r="E19" s="2">
        <v>21.9988670009296</v>
      </c>
      <c r="F19" s="2">
        <v>23.495844461581701</v>
      </c>
      <c r="G19" s="2">
        <v>2.5740170218241101</v>
      </c>
      <c r="H19" s="2">
        <v>2.1779456357935598</v>
      </c>
      <c r="I19" s="2">
        <v>0.44148071971009201</v>
      </c>
      <c r="J19" s="2">
        <v>0.799451701215666</v>
      </c>
      <c r="K19" s="2">
        <v>2.48119445128708</v>
      </c>
      <c r="L19" s="2">
        <v>2.3731417229285499</v>
      </c>
      <c r="M19" s="2">
        <v>100</v>
      </c>
      <c r="N19" s="3">
        <v>100</v>
      </c>
      <c r="O19" s="3"/>
      <c r="P19" s="3"/>
    </row>
    <row r="20" spans="1:16" ht="17.100000000000001" customHeight="1">
      <c r="A20" s="92" t="s">
        <v>140</v>
      </c>
      <c r="B20" s="43" t="s">
        <v>134</v>
      </c>
      <c r="C20" s="2">
        <v>3.1955014699173199</v>
      </c>
      <c r="D20" s="2">
        <v>3.1713356962672101</v>
      </c>
      <c r="E20" s="2">
        <v>2.9646679079748002</v>
      </c>
      <c r="F20" s="2">
        <v>2.9678099201359101</v>
      </c>
      <c r="G20" s="2">
        <v>1.13336173329211</v>
      </c>
      <c r="H20" s="2">
        <v>1.0217389442982601</v>
      </c>
      <c r="I20" s="2">
        <v>0.47448285584497801</v>
      </c>
      <c r="J20" s="2">
        <v>0.62337759887972499</v>
      </c>
      <c r="K20" s="2">
        <v>1.11326877186624</v>
      </c>
      <c r="L20" s="2">
        <v>1.0654781162525999</v>
      </c>
      <c r="M20" s="2"/>
      <c r="N20" s="3"/>
      <c r="O20" s="3"/>
      <c r="P20" s="3"/>
    </row>
    <row r="21" spans="1:16" ht="17.100000000000001" customHeight="1">
      <c r="A21" s="92" t="s">
        <v>140</v>
      </c>
      <c r="B21" s="44" t="s">
        <v>135</v>
      </c>
      <c r="C21" s="4">
        <v>522</v>
      </c>
      <c r="D21" s="4">
        <v>533</v>
      </c>
      <c r="E21" s="4">
        <v>181</v>
      </c>
      <c r="F21" s="4">
        <v>205</v>
      </c>
      <c r="G21" s="4">
        <v>22</v>
      </c>
      <c r="H21" s="4">
        <v>22</v>
      </c>
      <c r="I21" s="4">
        <v>3</v>
      </c>
      <c r="J21" s="4">
        <v>5</v>
      </c>
      <c r="K21" s="4">
        <v>22</v>
      </c>
      <c r="L21" s="4">
        <v>19</v>
      </c>
      <c r="M21" s="4">
        <v>750</v>
      </c>
      <c r="N21" s="5">
        <v>784</v>
      </c>
      <c r="O21" s="5">
        <v>8</v>
      </c>
      <c r="P21" s="5">
        <v>3</v>
      </c>
    </row>
    <row r="22" spans="1:16" ht="17.100000000000001" customHeight="1">
      <c r="A22" s="92" t="s">
        <v>141</v>
      </c>
      <c r="B22" s="42" t="s">
        <v>133</v>
      </c>
      <c r="C22" s="2">
        <v>70.988956043832502</v>
      </c>
      <c r="D22" s="2">
        <v>69.807621896651497</v>
      </c>
      <c r="E22" s="2">
        <v>22.4535290311563</v>
      </c>
      <c r="F22" s="2">
        <v>24.916026020957201</v>
      </c>
      <c r="G22" s="2">
        <v>2.4766712421989401</v>
      </c>
      <c r="H22" s="2">
        <v>2.2188303504917299</v>
      </c>
      <c r="I22" s="2">
        <v>0.68036272679365495</v>
      </c>
      <c r="J22" s="2">
        <v>0.54207928746359102</v>
      </c>
      <c r="K22" s="2">
        <v>3.40048095601861</v>
      </c>
      <c r="L22" s="2">
        <v>2.51544244443599</v>
      </c>
      <c r="M22" s="2">
        <v>100</v>
      </c>
      <c r="N22" s="3">
        <v>100</v>
      </c>
      <c r="O22" s="3"/>
      <c r="P22" s="3"/>
    </row>
    <row r="23" spans="1:16" ht="17.100000000000001" customHeight="1">
      <c r="A23" s="92" t="s">
        <v>141</v>
      </c>
      <c r="B23" s="43" t="s">
        <v>134</v>
      </c>
      <c r="C23" s="2">
        <v>1.4595272066306799</v>
      </c>
      <c r="D23" s="2">
        <v>1.53843664727823</v>
      </c>
      <c r="E23" s="2">
        <v>1.34201832279974</v>
      </c>
      <c r="F23" s="2">
        <v>1.44941431877016</v>
      </c>
      <c r="G23" s="2">
        <v>0.499831428898109</v>
      </c>
      <c r="H23" s="2">
        <v>0.49359323311437697</v>
      </c>
      <c r="I23" s="2">
        <v>0.264376555876706</v>
      </c>
      <c r="J23" s="2">
        <v>0.246054112851367</v>
      </c>
      <c r="K23" s="2">
        <v>0.58289828454800097</v>
      </c>
      <c r="L23" s="2">
        <v>0.52475264836861502</v>
      </c>
      <c r="M23" s="2"/>
      <c r="N23" s="3"/>
      <c r="O23" s="3"/>
      <c r="P23" s="3"/>
    </row>
    <row r="24" spans="1:16" ht="17.100000000000001" customHeight="1">
      <c r="A24" s="92" t="s">
        <v>141</v>
      </c>
      <c r="B24" s="44" t="s">
        <v>135</v>
      </c>
      <c r="C24" s="4">
        <v>2626</v>
      </c>
      <c r="D24" s="4">
        <v>2413</v>
      </c>
      <c r="E24" s="4">
        <v>880</v>
      </c>
      <c r="F24" s="4">
        <v>843</v>
      </c>
      <c r="G24" s="4">
        <v>83</v>
      </c>
      <c r="H24" s="4">
        <v>74</v>
      </c>
      <c r="I24" s="4">
        <v>20</v>
      </c>
      <c r="J24" s="4">
        <v>17</v>
      </c>
      <c r="K24" s="4">
        <v>105</v>
      </c>
      <c r="L24" s="4">
        <v>74</v>
      </c>
      <c r="M24" s="4">
        <v>3714</v>
      </c>
      <c r="N24" s="5">
        <v>3421</v>
      </c>
      <c r="O24" s="5">
        <v>11</v>
      </c>
      <c r="P24" s="5">
        <v>25</v>
      </c>
    </row>
    <row r="25" spans="1:16" ht="17.100000000000001" customHeight="1">
      <c r="A25" s="92" t="s">
        <v>142</v>
      </c>
      <c r="B25" s="42" t="s">
        <v>133</v>
      </c>
      <c r="C25" s="2">
        <v>65.070102602896696</v>
      </c>
      <c r="D25" s="2">
        <v>68.304552096060704</v>
      </c>
      <c r="E25" s="2">
        <v>26.518671043381801</v>
      </c>
      <c r="F25" s="2">
        <v>24.0129655601365</v>
      </c>
      <c r="G25" s="2">
        <v>1.5916844059953501</v>
      </c>
      <c r="H25" s="2">
        <v>2.42136701175215</v>
      </c>
      <c r="I25" s="2">
        <v>0.37509923729624201</v>
      </c>
      <c r="J25" s="2">
        <v>0.402294794801837</v>
      </c>
      <c r="K25" s="2">
        <v>6.44444271042987</v>
      </c>
      <c r="L25" s="2">
        <v>4.8588205372487696</v>
      </c>
      <c r="M25" s="2">
        <v>100</v>
      </c>
      <c r="N25" s="3">
        <v>100</v>
      </c>
      <c r="O25" s="3"/>
      <c r="P25" s="3"/>
    </row>
    <row r="26" spans="1:16" ht="17.100000000000001" customHeight="1">
      <c r="A26" s="92" t="s">
        <v>142</v>
      </c>
      <c r="B26" s="43" t="s">
        <v>134</v>
      </c>
      <c r="C26" s="2">
        <v>2.12644588591548</v>
      </c>
      <c r="D26" s="2">
        <v>2.0944026342931301</v>
      </c>
      <c r="E26" s="2">
        <v>1.9689256356858</v>
      </c>
      <c r="F26" s="2">
        <v>1.92277980301426</v>
      </c>
      <c r="G26" s="2">
        <v>0.55822504105176995</v>
      </c>
      <c r="H26" s="2">
        <v>0.69190199106560002</v>
      </c>
      <c r="I26" s="2">
        <v>0.27266034249871102</v>
      </c>
      <c r="J26" s="2">
        <v>0.28492711296300799</v>
      </c>
      <c r="K26" s="2">
        <v>1.09519742280674</v>
      </c>
      <c r="L26" s="2">
        <v>0.96780218801487605</v>
      </c>
      <c r="M26" s="2"/>
      <c r="N26" s="3"/>
      <c r="O26" s="3"/>
      <c r="P26" s="3"/>
    </row>
    <row r="27" spans="1:16" ht="17.100000000000001" customHeight="1">
      <c r="A27" s="92" t="s">
        <v>142</v>
      </c>
      <c r="B27" s="44" t="s">
        <v>135</v>
      </c>
      <c r="C27" s="4">
        <v>1306</v>
      </c>
      <c r="D27" s="4">
        <v>1310</v>
      </c>
      <c r="E27" s="4">
        <v>478</v>
      </c>
      <c r="F27" s="4">
        <v>453</v>
      </c>
      <c r="G27" s="4">
        <v>30</v>
      </c>
      <c r="H27" s="4">
        <v>38</v>
      </c>
      <c r="I27" s="4">
        <v>7</v>
      </c>
      <c r="J27" s="4">
        <v>8</v>
      </c>
      <c r="K27" s="4">
        <v>110</v>
      </c>
      <c r="L27" s="4">
        <v>87</v>
      </c>
      <c r="M27" s="4">
        <v>1931</v>
      </c>
      <c r="N27" s="5">
        <v>1896</v>
      </c>
      <c r="O27" s="5">
        <v>25</v>
      </c>
      <c r="P27" s="5">
        <v>37</v>
      </c>
    </row>
    <row r="28" spans="1:16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</row>
    <row r="29" spans="1:16" ht="17.100000000000001" customHeight="1">
      <c r="A29" s="92" t="s">
        <v>144</v>
      </c>
      <c r="B29" s="42" t="s">
        <v>133</v>
      </c>
      <c r="C29" s="2">
        <v>70.361640722657398</v>
      </c>
      <c r="D29" s="2">
        <v>70.067423532744698</v>
      </c>
      <c r="E29" s="2">
        <v>24.475245753400099</v>
      </c>
      <c r="F29" s="2">
        <v>25.351363339611002</v>
      </c>
      <c r="G29" s="2">
        <v>1.86589392206431</v>
      </c>
      <c r="H29" s="2">
        <v>2.2513493884974398</v>
      </c>
      <c r="I29" s="2">
        <v>0.43052134616635201</v>
      </c>
      <c r="J29" s="2">
        <v>0.31649908176036701</v>
      </c>
      <c r="K29" s="2">
        <v>2.8666982557118899</v>
      </c>
      <c r="L29" s="2">
        <v>2.0133646573864699</v>
      </c>
      <c r="M29" s="2">
        <v>100</v>
      </c>
      <c r="N29" s="3">
        <v>100</v>
      </c>
      <c r="O29" s="3"/>
      <c r="P29" s="3"/>
    </row>
    <row r="30" spans="1:16" ht="17.100000000000001" customHeight="1">
      <c r="A30" s="92" t="s">
        <v>144</v>
      </c>
      <c r="B30" s="43" t="s">
        <v>134</v>
      </c>
      <c r="C30" s="2">
        <v>1.30474357840264</v>
      </c>
      <c r="D30" s="2">
        <v>1.32330538306234</v>
      </c>
      <c r="E30" s="2">
        <v>1.2283957379044199</v>
      </c>
      <c r="F30" s="2">
        <v>1.25701816823654</v>
      </c>
      <c r="G30" s="2">
        <v>0.38661933575005503</v>
      </c>
      <c r="H30" s="2">
        <v>0.42865390994896202</v>
      </c>
      <c r="I30" s="2">
        <v>0.18706415275996299</v>
      </c>
      <c r="J30" s="2">
        <v>0.16230347671529899</v>
      </c>
      <c r="K30" s="2">
        <v>0.47676589035315498</v>
      </c>
      <c r="L30" s="2">
        <v>0.40585845488863598</v>
      </c>
      <c r="M30" s="2"/>
      <c r="N30" s="3"/>
      <c r="O30" s="3"/>
      <c r="P30" s="3"/>
    </row>
    <row r="31" spans="1:16" ht="17.100000000000001" customHeight="1">
      <c r="A31" s="92" t="s">
        <v>144</v>
      </c>
      <c r="B31" s="44" t="s">
        <v>135</v>
      </c>
      <c r="C31" s="4">
        <v>3286</v>
      </c>
      <c r="D31" s="4">
        <v>3213</v>
      </c>
      <c r="E31" s="4">
        <v>1175</v>
      </c>
      <c r="F31" s="4">
        <v>1170</v>
      </c>
      <c r="G31" s="4">
        <v>92</v>
      </c>
      <c r="H31" s="4">
        <v>95</v>
      </c>
      <c r="I31" s="4">
        <v>19</v>
      </c>
      <c r="J31" s="4">
        <v>14</v>
      </c>
      <c r="K31" s="4">
        <v>134</v>
      </c>
      <c r="L31" s="4">
        <v>109</v>
      </c>
      <c r="M31" s="4">
        <v>4706</v>
      </c>
      <c r="N31" s="5">
        <v>4601</v>
      </c>
      <c r="O31" s="5">
        <v>28</v>
      </c>
      <c r="P31" s="5">
        <v>43</v>
      </c>
    </row>
    <row r="32" spans="1:16" ht="17.100000000000001" customHeight="1">
      <c r="A32" s="92" t="s">
        <v>145</v>
      </c>
      <c r="B32" s="42" t="s">
        <v>133</v>
      </c>
      <c r="C32" s="2">
        <v>69.782216897917394</v>
      </c>
      <c r="D32" s="2">
        <v>69.339476823371399</v>
      </c>
      <c r="E32" s="2">
        <v>20.8460633747152</v>
      </c>
      <c r="F32" s="2">
        <v>22.766660238090701</v>
      </c>
      <c r="G32" s="2">
        <v>3.12233927663942</v>
      </c>
      <c r="H32" s="2">
        <v>2.24372253486893</v>
      </c>
      <c r="I32" s="2">
        <v>0.81815782558571104</v>
      </c>
      <c r="J32" s="2">
        <v>1.0364762746028799</v>
      </c>
      <c r="K32" s="2">
        <v>5.43122262514221</v>
      </c>
      <c r="L32" s="2">
        <v>4.6136641290661302</v>
      </c>
      <c r="M32" s="2">
        <v>100</v>
      </c>
      <c r="N32" s="3">
        <v>100</v>
      </c>
      <c r="O32" s="3"/>
      <c r="P32" s="3"/>
    </row>
    <row r="33" spans="1:16" ht="17.100000000000001" customHeight="1">
      <c r="A33" s="92" t="s">
        <v>145</v>
      </c>
      <c r="B33" s="43" t="s">
        <v>134</v>
      </c>
      <c r="C33" s="2">
        <v>2.1900040981642399</v>
      </c>
      <c r="D33" s="2">
        <v>2.3334070338483301</v>
      </c>
      <c r="E33" s="2">
        <v>1.9372672330367999</v>
      </c>
      <c r="F33" s="2">
        <v>2.1220837151429399</v>
      </c>
      <c r="G33" s="2">
        <v>0.82945554424144297</v>
      </c>
      <c r="H33" s="2">
        <v>0.74949259164948401</v>
      </c>
      <c r="I33" s="2">
        <v>0.42961147820949303</v>
      </c>
      <c r="J33" s="2">
        <v>0.51253992352994604</v>
      </c>
      <c r="K33" s="2">
        <v>1.08084628992941</v>
      </c>
      <c r="L33" s="2">
        <v>1.0616381401950901</v>
      </c>
      <c r="M33" s="2"/>
      <c r="N33" s="3"/>
      <c r="O33" s="3"/>
      <c r="P33" s="3"/>
    </row>
    <row r="34" spans="1:16" ht="17.100000000000001" customHeight="1">
      <c r="A34" s="93" t="s">
        <v>145</v>
      </c>
      <c r="B34" s="46" t="s">
        <v>135</v>
      </c>
      <c r="C34" s="6">
        <v>1168</v>
      </c>
      <c r="D34" s="6">
        <v>1043</v>
      </c>
      <c r="E34" s="6">
        <v>364</v>
      </c>
      <c r="F34" s="6">
        <v>331</v>
      </c>
      <c r="G34" s="6">
        <v>43</v>
      </c>
      <c r="H34" s="6">
        <v>39</v>
      </c>
      <c r="I34" s="6">
        <v>11</v>
      </c>
      <c r="J34" s="6">
        <v>16</v>
      </c>
      <c r="K34" s="6">
        <v>103</v>
      </c>
      <c r="L34" s="6">
        <v>71</v>
      </c>
      <c r="M34" s="6">
        <v>1689</v>
      </c>
      <c r="N34" s="7">
        <v>1500</v>
      </c>
      <c r="O34" s="7">
        <v>16</v>
      </c>
      <c r="P34" s="7">
        <v>22</v>
      </c>
    </row>
    <row r="35" spans="1:16" ht="17.100000000000001" customHeight="1">
      <c r="A35" s="8" t="s">
        <v>146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dimension ref="A1:AD50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1" t="s">
        <v>414</v>
      </c>
    </row>
    <row r="4" spans="1:30" ht="17.100000000000001" customHeight="1">
      <c r="A4" s="1" t="s">
        <v>560</v>
      </c>
    </row>
    <row r="5" spans="1:30" s="57" customFormat="1" ht="36.950000000000003" customHeight="1">
      <c r="A5" s="82"/>
      <c r="B5" s="83"/>
      <c r="C5" s="86" t="s">
        <v>66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</row>
    <row r="6" spans="1:30" s="57" customFormat="1">
      <c r="A6" s="84"/>
      <c r="B6" s="85"/>
      <c r="C6" s="88" t="s">
        <v>148</v>
      </c>
      <c r="D6" s="88" t="s">
        <v>148</v>
      </c>
      <c r="E6" s="88" t="s">
        <v>149</v>
      </c>
      <c r="F6" s="88" t="s">
        <v>149</v>
      </c>
      <c r="G6" s="88" t="s">
        <v>266</v>
      </c>
      <c r="H6" s="88" t="s">
        <v>266</v>
      </c>
      <c r="I6" s="88" t="s">
        <v>267</v>
      </c>
      <c r="J6" s="88" t="s">
        <v>267</v>
      </c>
      <c r="K6" s="88" t="s">
        <v>156</v>
      </c>
      <c r="L6" s="88" t="s">
        <v>156</v>
      </c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 ht="17.100000000000001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 ht="17.100000000000001" customHeight="1">
      <c r="A8" s="92" t="s">
        <v>132</v>
      </c>
      <c r="B8" s="42" t="s">
        <v>133</v>
      </c>
      <c r="C8" s="9">
        <v>52.2718405994937</v>
      </c>
      <c r="D8" s="9">
        <v>48.606855512261099</v>
      </c>
      <c r="E8" s="9">
        <v>30.129928832235699</v>
      </c>
      <c r="F8" s="9">
        <v>32.488130239008797</v>
      </c>
      <c r="G8" s="9">
        <v>9.7442269898879506</v>
      </c>
      <c r="H8" s="9">
        <v>11.696089008747</v>
      </c>
      <c r="I8" s="9">
        <v>4.0346350251016903</v>
      </c>
      <c r="J8" s="9">
        <v>4.04375602613508</v>
      </c>
      <c r="K8" s="9">
        <v>3.81936855328098</v>
      </c>
      <c r="L8" s="9">
        <v>3.1651692138480301</v>
      </c>
      <c r="M8" s="9">
        <v>100</v>
      </c>
      <c r="N8" s="10">
        <v>100</v>
      </c>
      <c r="O8" s="10"/>
      <c r="P8" s="10"/>
    </row>
    <row r="9" spans="1:30" ht="17.100000000000001" customHeight="1">
      <c r="A9" s="92" t="s">
        <v>132</v>
      </c>
      <c r="B9" s="43" t="s">
        <v>134</v>
      </c>
      <c r="C9" s="2">
        <v>1.2258435704394901</v>
      </c>
      <c r="D9" s="2">
        <v>1.2557160810521999</v>
      </c>
      <c r="E9" s="2">
        <v>1.12605203463836</v>
      </c>
      <c r="F9" s="2">
        <v>1.1766370629376299</v>
      </c>
      <c r="G9" s="2">
        <v>0.72782170863531603</v>
      </c>
      <c r="H9" s="2">
        <v>0.80742166648041402</v>
      </c>
      <c r="I9" s="2">
        <v>0.482917785858751</v>
      </c>
      <c r="J9" s="2">
        <v>0.49490197841645001</v>
      </c>
      <c r="K9" s="2">
        <v>0.47038494122354302</v>
      </c>
      <c r="L9" s="2">
        <v>0.43984976348961402</v>
      </c>
      <c r="M9" s="2"/>
      <c r="N9" s="3"/>
      <c r="O9" s="3"/>
      <c r="P9" s="3"/>
    </row>
    <row r="10" spans="1:30" ht="17.100000000000001" customHeight="1">
      <c r="A10" s="92" t="s">
        <v>132</v>
      </c>
      <c r="B10" s="44" t="s">
        <v>135</v>
      </c>
      <c r="C10" s="4">
        <v>3172</v>
      </c>
      <c r="D10" s="4">
        <v>2864</v>
      </c>
      <c r="E10" s="4">
        <v>2076</v>
      </c>
      <c r="F10" s="4">
        <v>2071</v>
      </c>
      <c r="G10" s="4">
        <v>654</v>
      </c>
      <c r="H10" s="4">
        <v>742</v>
      </c>
      <c r="I10" s="4">
        <v>222</v>
      </c>
      <c r="J10" s="4">
        <v>224</v>
      </c>
      <c r="K10" s="4">
        <v>254</v>
      </c>
      <c r="L10" s="4">
        <v>185</v>
      </c>
      <c r="M10" s="4">
        <v>6378</v>
      </c>
      <c r="N10" s="5">
        <v>6086</v>
      </c>
      <c r="O10" s="5">
        <v>61</v>
      </c>
      <c r="P10" s="5">
        <v>80</v>
      </c>
    </row>
    <row r="11" spans="1:30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</row>
    <row r="12" spans="1:30" ht="17.100000000000001" customHeight="1">
      <c r="A12" s="92" t="s">
        <v>137</v>
      </c>
      <c r="B12" s="42" t="s">
        <v>133</v>
      </c>
      <c r="C12" s="2">
        <v>65.077226590657901</v>
      </c>
      <c r="D12" s="2">
        <v>59.2699704824511</v>
      </c>
      <c r="E12" s="2">
        <v>24.630041621623299</v>
      </c>
      <c r="F12" s="2">
        <v>29.113498810625899</v>
      </c>
      <c r="G12" s="2">
        <v>5.4087891803490296</v>
      </c>
      <c r="H12" s="2">
        <v>7.8304851443781196</v>
      </c>
      <c r="I12" s="2">
        <v>1.4205263238800201</v>
      </c>
      <c r="J12" s="2">
        <v>1.5294236413431499</v>
      </c>
      <c r="K12" s="2">
        <v>3.4634162834897202</v>
      </c>
      <c r="L12" s="2">
        <v>2.2566219212016501</v>
      </c>
      <c r="M12" s="2">
        <v>100</v>
      </c>
      <c r="N12" s="3">
        <v>100</v>
      </c>
      <c r="O12" s="3"/>
      <c r="P12" s="3"/>
    </row>
    <row r="13" spans="1:30" ht="17.100000000000001" customHeight="1">
      <c r="A13" s="92" t="s">
        <v>137</v>
      </c>
      <c r="B13" s="43" t="s">
        <v>134</v>
      </c>
      <c r="C13" s="2">
        <v>1.61750953407793</v>
      </c>
      <c r="D13" s="2">
        <v>1.7321332030458201</v>
      </c>
      <c r="E13" s="2">
        <v>1.4618731131968401</v>
      </c>
      <c r="F13" s="2">
        <v>1.6015317025284299</v>
      </c>
      <c r="G13" s="2">
        <v>0.76745582629162401</v>
      </c>
      <c r="H13" s="2">
        <v>0.94709720418212895</v>
      </c>
      <c r="I13" s="2">
        <v>0.40150953065766898</v>
      </c>
      <c r="J13" s="2">
        <v>0.43263704968622002</v>
      </c>
      <c r="K13" s="2">
        <v>0.62040641266799301</v>
      </c>
      <c r="L13" s="2">
        <v>0.52357589330751297</v>
      </c>
      <c r="M13" s="2"/>
      <c r="N13" s="3"/>
      <c r="O13" s="3"/>
      <c r="P13" s="3"/>
    </row>
    <row r="14" spans="1:30" ht="17.100000000000001" customHeight="1">
      <c r="A14" s="92" t="s">
        <v>137</v>
      </c>
      <c r="B14" s="44" t="s">
        <v>135</v>
      </c>
      <c r="C14" s="4">
        <v>2021</v>
      </c>
      <c r="D14" s="4">
        <v>1784</v>
      </c>
      <c r="E14" s="4">
        <v>938</v>
      </c>
      <c r="F14" s="4">
        <v>948</v>
      </c>
      <c r="G14" s="4">
        <v>206</v>
      </c>
      <c r="H14" s="4">
        <v>230</v>
      </c>
      <c r="I14" s="4">
        <v>56</v>
      </c>
      <c r="J14" s="4">
        <v>51</v>
      </c>
      <c r="K14" s="4">
        <v>116</v>
      </c>
      <c r="L14" s="4">
        <v>78</v>
      </c>
      <c r="M14" s="4">
        <v>3337</v>
      </c>
      <c r="N14" s="5">
        <v>3091</v>
      </c>
      <c r="O14" s="5">
        <v>34</v>
      </c>
      <c r="P14" s="5">
        <v>40</v>
      </c>
    </row>
    <row r="15" spans="1:30" ht="17.100000000000001" customHeight="1">
      <c r="A15" s="92" t="s">
        <v>138</v>
      </c>
      <c r="B15" s="42" t="s">
        <v>133</v>
      </c>
      <c r="C15" s="2">
        <v>39.514595476412602</v>
      </c>
      <c r="D15" s="2">
        <v>37.915350424483101</v>
      </c>
      <c r="E15" s="2">
        <v>35.609139638024203</v>
      </c>
      <c r="F15" s="2">
        <v>35.871746488744101</v>
      </c>
      <c r="G15" s="2">
        <v>14.063366052960699</v>
      </c>
      <c r="H15" s="2">
        <v>15.571984888963399</v>
      </c>
      <c r="I15" s="2">
        <v>6.6389161848320599</v>
      </c>
      <c r="J15" s="2">
        <v>6.5647827204471696</v>
      </c>
      <c r="K15" s="2">
        <v>4.1739826477703996</v>
      </c>
      <c r="L15" s="2">
        <v>4.0761354773621603</v>
      </c>
      <c r="M15" s="2">
        <v>100</v>
      </c>
      <c r="N15" s="3">
        <v>100</v>
      </c>
      <c r="O15" s="3"/>
      <c r="P15" s="3"/>
    </row>
    <row r="16" spans="1:30" ht="17.100000000000001" customHeight="1">
      <c r="A16" s="92" t="s">
        <v>138</v>
      </c>
      <c r="B16" s="43" t="s">
        <v>134</v>
      </c>
      <c r="C16" s="2">
        <v>1.7376084752246601</v>
      </c>
      <c r="D16" s="2">
        <v>1.73763002467063</v>
      </c>
      <c r="E16" s="2">
        <v>1.7019261671497401</v>
      </c>
      <c r="F16" s="2">
        <v>1.71774473085861</v>
      </c>
      <c r="G16" s="2">
        <v>1.23561073051746</v>
      </c>
      <c r="H16" s="2">
        <v>1.29859263190755</v>
      </c>
      <c r="I16" s="2">
        <v>0.88486984759681997</v>
      </c>
      <c r="J16" s="2">
        <v>0.88699901217710397</v>
      </c>
      <c r="K16" s="2">
        <v>0.71082861156292798</v>
      </c>
      <c r="L16" s="2">
        <v>0.70818267271798796</v>
      </c>
      <c r="M16" s="2"/>
      <c r="N16" s="3"/>
      <c r="O16" s="3"/>
      <c r="P16" s="3"/>
    </row>
    <row r="17" spans="1:16" ht="17.100000000000001" customHeight="1">
      <c r="A17" s="92" t="s">
        <v>138</v>
      </c>
      <c r="B17" s="44" t="s">
        <v>135</v>
      </c>
      <c r="C17" s="4">
        <v>1151</v>
      </c>
      <c r="D17" s="4">
        <v>1080</v>
      </c>
      <c r="E17" s="4">
        <v>1138</v>
      </c>
      <c r="F17" s="4">
        <v>1123</v>
      </c>
      <c r="G17" s="4">
        <v>448</v>
      </c>
      <c r="H17" s="4">
        <v>512</v>
      </c>
      <c r="I17" s="4">
        <v>166</v>
      </c>
      <c r="J17" s="4">
        <v>173</v>
      </c>
      <c r="K17" s="4">
        <v>138</v>
      </c>
      <c r="L17" s="4">
        <v>107</v>
      </c>
      <c r="M17" s="4">
        <v>3041</v>
      </c>
      <c r="N17" s="5">
        <v>2995</v>
      </c>
      <c r="O17" s="5">
        <v>27</v>
      </c>
      <c r="P17" s="5">
        <v>40</v>
      </c>
    </row>
    <row r="18" spans="1:16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5"/>
      <c r="P18" s="5"/>
    </row>
    <row r="19" spans="1:16" ht="17.100000000000001" customHeight="1">
      <c r="A19" s="92" t="s">
        <v>140</v>
      </c>
      <c r="B19" s="42" t="s">
        <v>133</v>
      </c>
      <c r="C19" s="2">
        <v>61.741150399266601</v>
      </c>
      <c r="D19" s="2">
        <v>56.355594626026097</v>
      </c>
      <c r="E19" s="2">
        <v>23.616279839863001</v>
      </c>
      <c r="F19" s="2">
        <v>25.381448427557299</v>
      </c>
      <c r="G19" s="2">
        <v>7.6947172497441798</v>
      </c>
      <c r="H19" s="2">
        <v>10.918019198691599</v>
      </c>
      <c r="I19" s="2">
        <v>4.0596302163049902</v>
      </c>
      <c r="J19" s="2">
        <v>5.5429596588526202</v>
      </c>
      <c r="K19" s="2">
        <v>2.8882222948212499</v>
      </c>
      <c r="L19" s="2">
        <v>1.80197808887233</v>
      </c>
      <c r="M19" s="2">
        <v>100</v>
      </c>
      <c r="N19" s="3">
        <v>100</v>
      </c>
      <c r="O19" s="3"/>
      <c r="P19" s="3"/>
    </row>
    <row r="20" spans="1:16" ht="17.100000000000001" customHeight="1">
      <c r="A20" s="92" t="s">
        <v>140</v>
      </c>
      <c r="B20" s="43" t="s">
        <v>134</v>
      </c>
      <c r="C20" s="2">
        <v>3.4760772156842199</v>
      </c>
      <c r="D20" s="2">
        <v>3.46939742402061</v>
      </c>
      <c r="E20" s="2">
        <v>3.0376815900329599</v>
      </c>
      <c r="F20" s="2">
        <v>3.0444079779692599</v>
      </c>
      <c r="G20" s="2">
        <v>1.90610014447573</v>
      </c>
      <c r="H20" s="2">
        <v>2.18166519127776</v>
      </c>
      <c r="I20" s="2">
        <v>1.41149724576012</v>
      </c>
      <c r="J20" s="2">
        <v>1.6006975074651599</v>
      </c>
      <c r="K20" s="2">
        <v>1.1978084238697899</v>
      </c>
      <c r="L20" s="2">
        <v>0.93056639631773297</v>
      </c>
      <c r="M20" s="2"/>
      <c r="N20" s="3"/>
      <c r="O20" s="3"/>
      <c r="P20" s="3"/>
    </row>
    <row r="21" spans="1:16" ht="17.100000000000001" customHeight="1">
      <c r="A21" s="92" t="s">
        <v>140</v>
      </c>
      <c r="B21" s="44" t="s">
        <v>135</v>
      </c>
      <c r="C21" s="4">
        <v>450</v>
      </c>
      <c r="D21" s="4">
        <v>427</v>
      </c>
      <c r="E21" s="4">
        <v>179</v>
      </c>
      <c r="F21" s="4">
        <v>208</v>
      </c>
      <c r="G21" s="4">
        <v>64</v>
      </c>
      <c r="H21" s="4">
        <v>89</v>
      </c>
      <c r="I21" s="4">
        <v>32</v>
      </c>
      <c r="J21" s="4">
        <v>46</v>
      </c>
      <c r="K21" s="4">
        <v>26</v>
      </c>
      <c r="L21" s="4">
        <v>15</v>
      </c>
      <c r="M21" s="4">
        <v>751</v>
      </c>
      <c r="N21" s="5">
        <v>785</v>
      </c>
      <c r="O21" s="5">
        <v>7</v>
      </c>
      <c r="P21" s="5">
        <v>2</v>
      </c>
    </row>
    <row r="22" spans="1:16" ht="17.100000000000001" customHeight="1">
      <c r="A22" s="92" t="s">
        <v>141</v>
      </c>
      <c r="B22" s="42" t="s">
        <v>133</v>
      </c>
      <c r="C22" s="2">
        <v>50.177587806334202</v>
      </c>
      <c r="D22" s="2">
        <v>46.651128993173103</v>
      </c>
      <c r="E22" s="2">
        <v>30.8350029966733</v>
      </c>
      <c r="F22" s="2">
        <v>33.499044090500099</v>
      </c>
      <c r="G22" s="2">
        <v>10.8967612036533</v>
      </c>
      <c r="H22" s="2">
        <v>12.6518431225527</v>
      </c>
      <c r="I22" s="2">
        <v>4.5436100533259101</v>
      </c>
      <c r="J22" s="2">
        <v>3.8933800326605099</v>
      </c>
      <c r="K22" s="2">
        <v>3.5470379400132601</v>
      </c>
      <c r="L22" s="2">
        <v>3.3046037611135399</v>
      </c>
      <c r="M22" s="2">
        <v>100</v>
      </c>
      <c r="N22" s="3">
        <v>100</v>
      </c>
      <c r="O22" s="3"/>
      <c r="P22" s="3"/>
    </row>
    <row r="23" spans="1:16" ht="17.100000000000001" customHeight="1">
      <c r="A23" s="92" t="s">
        <v>141</v>
      </c>
      <c r="B23" s="43" t="s">
        <v>134</v>
      </c>
      <c r="C23" s="2">
        <v>1.60914403509995</v>
      </c>
      <c r="D23" s="2">
        <v>1.6739606929397099</v>
      </c>
      <c r="E23" s="2">
        <v>1.4862533051097</v>
      </c>
      <c r="F23" s="2">
        <v>1.5837320708765501</v>
      </c>
      <c r="G23" s="2">
        <v>1.0028202999542</v>
      </c>
      <c r="H23" s="2">
        <v>1.1154634177592899</v>
      </c>
      <c r="I23" s="2">
        <v>0.67024052546387602</v>
      </c>
      <c r="J23" s="2">
        <v>0.64907011059037201</v>
      </c>
      <c r="K23" s="2">
        <v>0.59527597669386401</v>
      </c>
      <c r="L23" s="2">
        <v>0.59981062591533796</v>
      </c>
      <c r="M23" s="2"/>
      <c r="N23" s="3"/>
      <c r="O23" s="3"/>
      <c r="P23" s="3"/>
    </row>
    <row r="24" spans="1:16" ht="17.100000000000001" customHeight="1">
      <c r="A24" s="92" t="s">
        <v>141</v>
      </c>
      <c r="B24" s="44" t="s">
        <v>135</v>
      </c>
      <c r="C24" s="4">
        <v>1819</v>
      </c>
      <c r="D24" s="4">
        <v>1556</v>
      </c>
      <c r="E24" s="4">
        <v>1211</v>
      </c>
      <c r="F24" s="4">
        <v>1176</v>
      </c>
      <c r="G24" s="4">
        <v>414</v>
      </c>
      <c r="H24" s="4">
        <v>463</v>
      </c>
      <c r="I24" s="4">
        <v>146</v>
      </c>
      <c r="J24" s="4">
        <v>127</v>
      </c>
      <c r="K24" s="4">
        <v>119</v>
      </c>
      <c r="L24" s="4">
        <v>90</v>
      </c>
      <c r="M24" s="4">
        <v>3709</v>
      </c>
      <c r="N24" s="5">
        <v>3412</v>
      </c>
      <c r="O24" s="5">
        <v>16</v>
      </c>
      <c r="P24" s="5">
        <v>34</v>
      </c>
    </row>
    <row r="25" spans="1:16" ht="17.100000000000001" customHeight="1">
      <c r="A25" s="92" t="s">
        <v>142</v>
      </c>
      <c r="B25" s="42" t="s">
        <v>133</v>
      </c>
      <c r="C25" s="2">
        <v>48.712296708698197</v>
      </c>
      <c r="D25" s="2">
        <v>45.918549761026497</v>
      </c>
      <c r="E25" s="2">
        <v>34.8518995153728</v>
      </c>
      <c r="F25" s="2">
        <v>37.403137457701703</v>
      </c>
      <c r="G25" s="2">
        <v>8.3531892543602506</v>
      </c>
      <c r="H25" s="2">
        <v>9.5897590624251503</v>
      </c>
      <c r="I25" s="2">
        <v>2.4348798510940899</v>
      </c>
      <c r="J25" s="2">
        <v>2.8101241910455101</v>
      </c>
      <c r="K25" s="2">
        <v>5.6477346704746498</v>
      </c>
      <c r="L25" s="2">
        <v>4.2784295278011397</v>
      </c>
      <c r="M25" s="2">
        <v>100</v>
      </c>
      <c r="N25" s="3">
        <v>100</v>
      </c>
      <c r="O25" s="3"/>
      <c r="P25" s="3"/>
    </row>
    <row r="26" spans="1:16" ht="17.100000000000001" customHeight="1">
      <c r="A26" s="92" t="s">
        <v>142</v>
      </c>
      <c r="B26" s="43" t="s">
        <v>134</v>
      </c>
      <c r="C26" s="2">
        <v>2.2369573239423599</v>
      </c>
      <c r="D26" s="2">
        <v>2.24728596035325</v>
      </c>
      <c r="E26" s="2">
        <v>2.1325335642930301</v>
      </c>
      <c r="F26" s="2">
        <v>2.1820786101745702</v>
      </c>
      <c r="G26" s="2">
        <v>1.23827358525055</v>
      </c>
      <c r="H26" s="2">
        <v>1.3278614220043701</v>
      </c>
      <c r="I26" s="2">
        <v>0.68979148615211305</v>
      </c>
      <c r="J26" s="2">
        <v>0.745269525060272</v>
      </c>
      <c r="K26" s="2">
        <v>1.03310646317307</v>
      </c>
      <c r="L26" s="2">
        <v>0.91261413596691499</v>
      </c>
      <c r="M26" s="2"/>
      <c r="N26" s="3"/>
      <c r="O26" s="3"/>
      <c r="P26" s="3"/>
    </row>
    <row r="27" spans="1:16" ht="17.100000000000001" customHeight="1">
      <c r="A27" s="92" t="s">
        <v>142</v>
      </c>
      <c r="B27" s="44" t="s">
        <v>135</v>
      </c>
      <c r="C27" s="4">
        <v>903</v>
      </c>
      <c r="D27" s="4">
        <v>881</v>
      </c>
      <c r="E27" s="4">
        <v>686</v>
      </c>
      <c r="F27" s="4">
        <v>687</v>
      </c>
      <c r="G27" s="4">
        <v>176</v>
      </c>
      <c r="H27" s="4">
        <v>190</v>
      </c>
      <c r="I27" s="4">
        <v>44</v>
      </c>
      <c r="J27" s="4">
        <v>51</v>
      </c>
      <c r="K27" s="4">
        <v>109</v>
      </c>
      <c r="L27" s="4">
        <v>80</v>
      </c>
      <c r="M27" s="4">
        <v>1918</v>
      </c>
      <c r="N27" s="5">
        <v>1889</v>
      </c>
      <c r="O27" s="5">
        <v>38</v>
      </c>
      <c r="P27" s="5">
        <v>44</v>
      </c>
    </row>
    <row r="28" spans="1:16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</row>
    <row r="29" spans="1:16" ht="17.100000000000001" customHeight="1">
      <c r="A29" s="92" t="s">
        <v>144</v>
      </c>
      <c r="B29" s="42" t="s">
        <v>133</v>
      </c>
      <c r="C29" s="2">
        <v>51.7023324613331</v>
      </c>
      <c r="D29" s="2">
        <v>47.398254746018502</v>
      </c>
      <c r="E29" s="2">
        <v>31.3952936861842</v>
      </c>
      <c r="F29" s="2">
        <v>33.136627265806602</v>
      </c>
      <c r="G29" s="2">
        <v>10.292449541798099</v>
      </c>
      <c r="H29" s="2">
        <v>12.741400134718999</v>
      </c>
      <c r="I29" s="2">
        <v>4.0320854318126003</v>
      </c>
      <c r="J29" s="2">
        <v>4.6051311912658601</v>
      </c>
      <c r="K29" s="2">
        <v>2.5778388788719799</v>
      </c>
      <c r="L29" s="2">
        <v>2.1185866621900198</v>
      </c>
      <c r="M29" s="2">
        <v>100</v>
      </c>
      <c r="N29" s="3">
        <v>100</v>
      </c>
      <c r="O29" s="3"/>
      <c r="P29" s="3"/>
    </row>
    <row r="30" spans="1:16" ht="17.100000000000001" customHeight="1">
      <c r="A30" s="92" t="s">
        <v>144</v>
      </c>
      <c r="B30" s="43" t="s">
        <v>134</v>
      </c>
      <c r="C30" s="2">
        <v>1.4300179922182401</v>
      </c>
      <c r="D30" s="2">
        <v>1.44328746616631</v>
      </c>
      <c r="E30" s="2">
        <v>1.32810552883844</v>
      </c>
      <c r="F30" s="2">
        <v>1.3605668305145</v>
      </c>
      <c r="G30" s="2">
        <v>0.86955534145456204</v>
      </c>
      <c r="H30" s="2">
        <v>0.96379414855652001</v>
      </c>
      <c r="I30" s="2">
        <v>0.56292592003809605</v>
      </c>
      <c r="J30" s="2">
        <v>0.60583603134488395</v>
      </c>
      <c r="K30" s="2">
        <v>0.45350295291936299</v>
      </c>
      <c r="L30" s="2">
        <v>0.41624096582583298</v>
      </c>
      <c r="M30" s="2"/>
      <c r="N30" s="3"/>
      <c r="O30" s="3"/>
      <c r="P30" s="3"/>
    </row>
    <row r="31" spans="1:16" ht="17.100000000000001" customHeight="1">
      <c r="A31" s="92" t="s">
        <v>144</v>
      </c>
      <c r="B31" s="44" t="s">
        <v>135</v>
      </c>
      <c r="C31" s="4">
        <v>2296</v>
      </c>
      <c r="D31" s="4">
        <v>2143</v>
      </c>
      <c r="E31" s="4">
        <v>1572</v>
      </c>
      <c r="F31" s="4">
        <v>1590</v>
      </c>
      <c r="G31" s="4">
        <v>520</v>
      </c>
      <c r="H31" s="4">
        <v>590</v>
      </c>
      <c r="I31" s="4">
        <v>162</v>
      </c>
      <c r="J31" s="4">
        <v>171</v>
      </c>
      <c r="K31" s="4">
        <v>141</v>
      </c>
      <c r="L31" s="4">
        <v>104</v>
      </c>
      <c r="M31" s="4">
        <v>4691</v>
      </c>
      <c r="N31" s="5">
        <v>4598</v>
      </c>
      <c r="O31" s="5">
        <v>43</v>
      </c>
      <c r="P31" s="5">
        <v>46</v>
      </c>
    </row>
    <row r="32" spans="1:16" ht="17.100000000000001" customHeight="1">
      <c r="A32" s="92" t="s">
        <v>145</v>
      </c>
      <c r="B32" s="42" t="s">
        <v>133</v>
      </c>
      <c r="C32" s="2">
        <v>53.262729875042098</v>
      </c>
      <c r="D32" s="2">
        <v>50.831674511108197</v>
      </c>
      <c r="E32" s="2">
        <v>27.9283159325798</v>
      </c>
      <c r="F32" s="2">
        <v>31.294362581222899</v>
      </c>
      <c r="G32" s="2">
        <v>8.7903725830729602</v>
      </c>
      <c r="H32" s="2">
        <v>9.7718571881772895</v>
      </c>
      <c r="I32" s="2">
        <v>4.0390710717143596</v>
      </c>
      <c r="J32" s="2">
        <v>3.01036421657435</v>
      </c>
      <c r="K32" s="2">
        <v>5.9795105375907101</v>
      </c>
      <c r="L32" s="2">
        <v>5.0917415029172002</v>
      </c>
      <c r="M32" s="2">
        <v>100</v>
      </c>
      <c r="N32" s="3">
        <v>100</v>
      </c>
      <c r="O32" s="3"/>
      <c r="P32" s="3"/>
    </row>
    <row r="33" spans="1:16" ht="17.100000000000001" customHeight="1">
      <c r="A33" s="92" t="s">
        <v>145</v>
      </c>
      <c r="B33" s="43" t="s">
        <v>134</v>
      </c>
      <c r="C33" s="2">
        <v>2.38090414941481</v>
      </c>
      <c r="D33" s="2">
        <v>2.5401801795240799</v>
      </c>
      <c r="E33" s="2">
        <v>2.1409338041172501</v>
      </c>
      <c r="F33" s="2">
        <v>2.3560464442512501</v>
      </c>
      <c r="G33" s="2">
        <v>1.35120894778308</v>
      </c>
      <c r="H33" s="2">
        <v>1.50873918690435</v>
      </c>
      <c r="I33" s="2">
        <v>0.939477750686735</v>
      </c>
      <c r="J33" s="2">
        <v>0.86821401379489305</v>
      </c>
      <c r="K33" s="2">
        <v>1.13146884909614</v>
      </c>
      <c r="L33" s="2">
        <v>1.1169655578198101</v>
      </c>
      <c r="M33" s="2"/>
      <c r="N33" s="3"/>
      <c r="O33" s="3"/>
      <c r="P33" s="3"/>
    </row>
    <row r="34" spans="1:16" ht="17.100000000000001" customHeight="1">
      <c r="A34" s="93" t="s">
        <v>145</v>
      </c>
      <c r="B34" s="46" t="s">
        <v>135</v>
      </c>
      <c r="C34" s="6">
        <v>876</v>
      </c>
      <c r="D34" s="6">
        <v>721</v>
      </c>
      <c r="E34" s="6">
        <v>504</v>
      </c>
      <c r="F34" s="6">
        <v>481</v>
      </c>
      <c r="G34" s="6">
        <v>134</v>
      </c>
      <c r="H34" s="6">
        <v>152</v>
      </c>
      <c r="I34" s="6">
        <v>60</v>
      </c>
      <c r="J34" s="6">
        <v>53</v>
      </c>
      <c r="K34" s="6">
        <v>113</v>
      </c>
      <c r="L34" s="6">
        <v>81</v>
      </c>
      <c r="M34" s="6">
        <v>1687</v>
      </c>
      <c r="N34" s="7">
        <v>1488</v>
      </c>
      <c r="O34" s="7">
        <v>18</v>
      </c>
      <c r="P34" s="7">
        <v>34</v>
      </c>
    </row>
    <row r="35" spans="1:16" ht="17.100000000000001" customHeight="1">
      <c r="A35" s="8" t="s">
        <v>146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dimension ref="A1:AD50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1" t="s">
        <v>415</v>
      </c>
    </row>
    <row r="4" spans="1:30" ht="17.100000000000001" customHeight="1">
      <c r="A4" s="1" t="s">
        <v>561</v>
      </c>
    </row>
    <row r="5" spans="1:30" s="57" customFormat="1" ht="36.950000000000003" customHeight="1">
      <c r="A5" s="82"/>
      <c r="B5" s="83"/>
      <c r="C5" s="86" t="s">
        <v>67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</row>
    <row r="6" spans="1:30" s="57" customFormat="1">
      <c r="A6" s="84"/>
      <c r="B6" s="85"/>
      <c r="C6" s="88" t="s">
        <v>148</v>
      </c>
      <c r="D6" s="88" t="s">
        <v>148</v>
      </c>
      <c r="E6" s="88" t="s">
        <v>149</v>
      </c>
      <c r="F6" s="88" t="s">
        <v>149</v>
      </c>
      <c r="G6" s="88" t="s">
        <v>266</v>
      </c>
      <c r="H6" s="88" t="s">
        <v>266</v>
      </c>
      <c r="I6" s="88" t="s">
        <v>267</v>
      </c>
      <c r="J6" s="88" t="s">
        <v>267</v>
      </c>
      <c r="K6" s="88" t="s">
        <v>156</v>
      </c>
      <c r="L6" s="88" t="s">
        <v>156</v>
      </c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 ht="17.100000000000001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 ht="17.100000000000001" customHeight="1">
      <c r="A8" s="92" t="s">
        <v>132</v>
      </c>
      <c r="B8" s="42" t="s">
        <v>133</v>
      </c>
      <c r="C8" s="9">
        <v>71.229130478679807</v>
      </c>
      <c r="D8" s="9">
        <v>71.762893894818404</v>
      </c>
      <c r="E8" s="9">
        <v>21.5828653699363</v>
      </c>
      <c r="F8" s="9">
        <v>21.8373040416447</v>
      </c>
      <c r="G8" s="9">
        <v>2.9303014067483502</v>
      </c>
      <c r="H8" s="9">
        <v>2.3598004325899198</v>
      </c>
      <c r="I8" s="9">
        <v>0.85041903683277298</v>
      </c>
      <c r="J8" s="9">
        <v>1.0778894580715199</v>
      </c>
      <c r="K8" s="9">
        <v>3.4072837078028102</v>
      </c>
      <c r="L8" s="9">
        <v>2.9621121728755599</v>
      </c>
      <c r="M8" s="9">
        <v>100</v>
      </c>
      <c r="N8" s="10">
        <v>100</v>
      </c>
      <c r="O8" s="10"/>
      <c r="P8" s="10"/>
    </row>
    <row r="9" spans="1:30" ht="17.100000000000001" customHeight="1">
      <c r="A9" s="92" t="s">
        <v>132</v>
      </c>
      <c r="B9" s="43" t="s">
        <v>134</v>
      </c>
      <c r="C9" s="2">
        <v>1.1099692753187</v>
      </c>
      <c r="D9" s="2">
        <v>1.1299469092251699</v>
      </c>
      <c r="E9" s="2">
        <v>1.0087084934725701</v>
      </c>
      <c r="F9" s="2">
        <v>1.03704415846206</v>
      </c>
      <c r="G9" s="2">
        <v>0.413526770393361</v>
      </c>
      <c r="H9" s="2">
        <v>0.38102190255187801</v>
      </c>
      <c r="I9" s="2">
        <v>0.22514772889885001</v>
      </c>
      <c r="J9" s="2">
        <v>0.25919807564841901</v>
      </c>
      <c r="K9" s="2">
        <v>0.44481761801388497</v>
      </c>
      <c r="L9" s="2">
        <v>0.42556841881407698</v>
      </c>
      <c r="M9" s="2"/>
      <c r="N9" s="3"/>
      <c r="O9" s="3"/>
      <c r="P9" s="3"/>
    </row>
    <row r="10" spans="1:30" ht="17.100000000000001" customHeight="1">
      <c r="A10" s="92" t="s">
        <v>132</v>
      </c>
      <c r="B10" s="44" t="s">
        <v>135</v>
      </c>
      <c r="C10" s="4">
        <v>4666</v>
      </c>
      <c r="D10" s="4">
        <v>4453</v>
      </c>
      <c r="E10" s="4">
        <v>1332</v>
      </c>
      <c r="F10" s="4">
        <v>1311</v>
      </c>
      <c r="G10" s="4">
        <v>138</v>
      </c>
      <c r="H10" s="4">
        <v>118</v>
      </c>
      <c r="I10" s="4">
        <v>40</v>
      </c>
      <c r="J10" s="4">
        <v>51</v>
      </c>
      <c r="K10" s="4">
        <v>214</v>
      </c>
      <c r="L10" s="4">
        <v>164</v>
      </c>
      <c r="M10" s="4">
        <v>6390</v>
      </c>
      <c r="N10" s="5">
        <v>6097</v>
      </c>
      <c r="O10" s="5">
        <v>49</v>
      </c>
      <c r="P10" s="5">
        <v>69</v>
      </c>
    </row>
    <row r="11" spans="1:30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</row>
    <row r="12" spans="1:30" ht="17.100000000000001" customHeight="1">
      <c r="A12" s="92" t="s">
        <v>137</v>
      </c>
      <c r="B12" s="42" t="s">
        <v>133</v>
      </c>
      <c r="C12" s="2">
        <v>78.025195267218805</v>
      </c>
      <c r="D12" s="2">
        <v>77.396785056756997</v>
      </c>
      <c r="E12" s="2">
        <v>16.724788447751099</v>
      </c>
      <c r="F12" s="2">
        <v>17.206058701352799</v>
      </c>
      <c r="G12" s="2">
        <v>1.72468949247778</v>
      </c>
      <c r="H12" s="2">
        <v>1.8173346791020599</v>
      </c>
      <c r="I12" s="2">
        <v>0.428339019660194</v>
      </c>
      <c r="J12" s="2">
        <v>0.58925401198167804</v>
      </c>
      <c r="K12" s="2">
        <v>3.09698777289216</v>
      </c>
      <c r="L12" s="2">
        <v>2.9905675508063698</v>
      </c>
      <c r="M12" s="2">
        <v>100</v>
      </c>
      <c r="N12" s="3">
        <v>100</v>
      </c>
      <c r="O12" s="3"/>
      <c r="P12" s="3"/>
    </row>
    <row r="13" spans="1:30" ht="17.100000000000001" customHeight="1">
      <c r="A13" s="92" t="s">
        <v>137</v>
      </c>
      <c r="B13" s="43" t="s">
        <v>134</v>
      </c>
      <c r="C13" s="2">
        <v>1.4040991549287301</v>
      </c>
      <c r="D13" s="2">
        <v>1.47238638349302</v>
      </c>
      <c r="E13" s="2">
        <v>1.2654821462457799</v>
      </c>
      <c r="F13" s="2">
        <v>1.32866410741233</v>
      </c>
      <c r="G13" s="2">
        <v>0.441464214079624</v>
      </c>
      <c r="H13" s="2">
        <v>0.47022973709343602</v>
      </c>
      <c r="I13" s="2">
        <v>0.221451960085991</v>
      </c>
      <c r="J13" s="2">
        <v>0.269428271485388</v>
      </c>
      <c r="K13" s="2">
        <v>0.58743012906089698</v>
      </c>
      <c r="L13" s="2">
        <v>0.59959639723985403</v>
      </c>
      <c r="M13" s="2"/>
      <c r="N13" s="3"/>
      <c r="O13" s="3"/>
      <c r="P13" s="3"/>
    </row>
    <row r="14" spans="1:30" ht="17.100000000000001" customHeight="1">
      <c r="A14" s="92" t="s">
        <v>137</v>
      </c>
      <c r="B14" s="44" t="s">
        <v>135</v>
      </c>
      <c r="C14" s="4">
        <v>2640</v>
      </c>
      <c r="D14" s="4">
        <v>2437</v>
      </c>
      <c r="E14" s="4">
        <v>538</v>
      </c>
      <c r="F14" s="4">
        <v>523</v>
      </c>
      <c r="G14" s="4">
        <v>46</v>
      </c>
      <c r="H14" s="4">
        <v>45</v>
      </c>
      <c r="I14" s="4">
        <v>13</v>
      </c>
      <c r="J14" s="4">
        <v>18</v>
      </c>
      <c r="K14" s="4">
        <v>104</v>
      </c>
      <c r="L14" s="4">
        <v>77</v>
      </c>
      <c r="M14" s="4">
        <v>3341</v>
      </c>
      <c r="N14" s="5">
        <v>3100</v>
      </c>
      <c r="O14" s="5">
        <v>30</v>
      </c>
      <c r="P14" s="5">
        <v>31</v>
      </c>
    </row>
    <row r="15" spans="1:30" ht="17.100000000000001" customHeight="1">
      <c r="A15" s="92" t="s">
        <v>138</v>
      </c>
      <c r="B15" s="42" t="s">
        <v>133</v>
      </c>
      <c r="C15" s="2">
        <v>64.463405184342307</v>
      </c>
      <c r="D15" s="2">
        <v>66.104796120166597</v>
      </c>
      <c r="E15" s="2">
        <v>26.419254506440002</v>
      </c>
      <c r="F15" s="2">
        <v>26.4884480202149</v>
      </c>
      <c r="G15" s="2">
        <v>4.1305311392975197</v>
      </c>
      <c r="H15" s="2">
        <v>2.9045969478953899</v>
      </c>
      <c r="I15" s="2">
        <v>1.27061477322934</v>
      </c>
      <c r="J15" s="2">
        <v>1.56862437833674</v>
      </c>
      <c r="K15" s="2">
        <v>3.71619439669082</v>
      </c>
      <c r="L15" s="2">
        <v>2.9335345333863798</v>
      </c>
      <c r="M15" s="2">
        <v>100</v>
      </c>
      <c r="N15" s="3">
        <v>100</v>
      </c>
      <c r="O15" s="3"/>
      <c r="P15" s="3"/>
    </row>
    <row r="16" spans="1:30" ht="17.100000000000001" customHeight="1">
      <c r="A16" s="92" t="s">
        <v>138</v>
      </c>
      <c r="B16" s="43" t="s">
        <v>134</v>
      </c>
      <c r="C16" s="2">
        <v>1.6989159192788199</v>
      </c>
      <c r="D16" s="2">
        <v>1.6947213870928499</v>
      </c>
      <c r="E16" s="2">
        <v>1.56501941751336</v>
      </c>
      <c r="F16" s="2">
        <v>1.5798605418749301</v>
      </c>
      <c r="G16" s="2">
        <v>0.70635084672926995</v>
      </c>
      <c r="H16" s="2">
        <v>0.60124983840452795</v>
      </c>
      <c r="I16" s="2">
        <v>0.397564434171647</v>
      </c>
      <c r="J16" s="2">
        <v>0.444875979568362</v>
      </c>
      <c r="K16" s="2">
        <v>0.67143379238811396</v>
      </c>
      <c r="L16" s="2">
        <v>0.60414739926863203</v>
      </c>
      <c r="M16" s="2"/>
      <c r="N16" s="3"/>
      <c r="O16" s="3"/>
      <c r="P16" s="3"/>
    </row>
    <row r="17" spans="1:16" ht="17.100000000000001" customHeight="1">
      <c r="A17" s="92" t="s">
        <v>138</v>
      </c>
      <c r="B17" s="44" t="s">
        <v>135</v>
      </c>
      <c r="C17" s="4">
        <v>2026</v>
      </c>
      <c r="D17" s="4">
        <v>2016</v>
      </c>
      <c r="E17" s="4">
        <v>794</v>
      </c>
      <c r="F17" s="4">
        <v>788</v>
      </c>
      <c r="G17" s="4">
        <v>92</v>
      </c>
      <c r="H17" s="4">
        <v>73</v>
      </c>
      <c r="I17" s="4">
        <v>27</v>
      </c>
      <c r="J17" s="4">
        <v>33</v>
      </c>
      <c r="K17" s="4">
        <v>110</v>
      </c>
      <c r="L17" s="4">
        <v>87</v>
      </c>
      <c r="M17" s="4">
        <v>3049</v>
      </c>
      <c r="N17" s="5">
        <v>2997</v>
      </c>
      <c r="O17" s="5">
        <v>19</v>
      </c>
      <c r="P17" s="5">
        <v>38</v>
      </c>
    </row>
    <row r="18" spans="1:16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5"/>
      <c r="P18" s="5"/>
    </row>
    <row r="19" spans="1:16" ht="17.100000000000001" customHeight="1">
      <c r="A19" s="92" t="s">
        <v>140</v>
      </c>
      <c r="B19" s="42" t="s">
        <v>133</v>
      </c>
      <c r="C19" s="2">
        <v>67.609769179895196</v>
      </c>
      <c r="D19" s="2">
        <v>67.165684593619602</v>
      </c>
      <c r="E19" s="2">
        <v>25.081249946872401</v>
      </c>
      <c r="F19" s="2">
        <v>25.515735253880599</v>
      </c>
      <c r="G19" s="2">
        <v>3.50957829728983</v>
      </c>
      <c r="H19" s="2">
        <v>4.0856087682352804</v>
      </c>
      <c r="I19" s="2">
        <v>0.94267309723912895</v>
      </c>
      <c r="J19" s="2">
        <v>1.45338642119177</v>
      </c>
      <c r="K19" s="2">
        <v>2.8567294787034898</v>
      </c>
      <c r="L19" s="2">
        <v>1.77958496307277</v>
      </c>
      <c r="M19" s="2">
        <v>100</v>
      </c>
      <c r="N19" s="3">
        <v>100</v>
      </c>
      <c r="O19" s="3"/>
      <c r="P19" s="3"/>
    </row>
    <row r="20" spans="1:16" ht="17.100000000000001" customHeight="1">
      <c r="A20" s="92" t="s">
        <v>140</v>
      </c>
      <c r="B20" s="43" t="s">
        <v>134</v>
      </c>
      <c r="C20" s="2">
        <v>3.3514049794073801</v>
      </c>
      <c r="D20" s="2">
        <v>3.2872727959387</v>
      </c>
      <c r="E20" s="2">
        <v>3.1044524486123901</v>
      </c>
      <c r="F20" s="2">
        <v>3.0516473946420302</v>
      </c>
      <c r="G20" s="2">
        <v>1.31790690259962</v>
      </c>
      <c r="H20" s="2">
        <v>1.38569712466346</v>
      </c>
      <c r="I20" s="2">
        <v>0.69205246696879796</v>
      </c>
      <c r="J20" s="2">
        <v>0.83774036499763704</v>
      </c>
      <c r="K20" s="2">
        <v>1.1930429563999201</v>
      </c>
      <c r="L20" s="2">
        <v>0.92546135033601495</v>
      </c>
      <c r="M20" s="2"/>
      <c r="N20" s="3"/>
      <c r="O20" s="3"/>
      <c r="P20" s="3"/>
    </row>
    <row r="21" spans="1:16" ht="17.100000000000001" customHeight="1">
      <c r="A21" s="92" t="s">
        <v>140</v>
      </c>
      <c r="B21" s="44" t="s">
        <v>135</v>
      </c>
      <c r="C21" s="4">
        <v>512</v>
      </c>
      <c r="D21" s="4">
        <v>505</v>
      </c>
      <c r="E21" s="4">
        <v>174</v>
      </c>
      <c r="F21" s="4">
        <v>214</v>
      </c>
      <c r="G21" s="4">
        <v>25</v>
      </c>
      <c r="H21" s="4">
        <v>34</v>
      </c>
      <c r="I21" s="4">
        <v>9</v>
      </c>
      <c r="J21" s="4">
        <v>13</v>
      </c>
      <c r="K21" s="4">
        <v>29</v>
      </c>
      <c r="L21" s="4">
        <v>18</v>
      </c>
      <c r="M21" s="4">
        <v>749</v>
      </c>
      <c r="N21" s="5">
        <v>784</v>
      </c>
      <c r="O21" s="5">
        <v>9</v>
      </c>
      <c r="P21" s="5">
        <v>3</v>
      </c>
    </row>
    <row r="22" spans="1:16" ht="17.100000000000001" customHeight="1">
      <c r="A22" s="92" t="s">
        <v>141</v>
      </c>
      <c r="B22" s="42" t="s">
        <v>133</v>
      </c>
      <c r="C22" s="2">
        <v>71.904093009894694</v>
      </c>
      <c r="D22" s="2">
        <v>72.577693194444194</v>
      </c>
      <c r="E22" s="2">
        <v>20.7662404098539</v>
      </c>
      <c r="F22" s="2">
        <v>21.178957945685099</v>
      </c>
      <c r="G22" s="2">
        <v>3.2101249079736101</v>
      </c>
      <c r="H22" s="2">
        <v>1.9402947780283899</v>
      </c>
      <c r="I22" s="2">
        <v>0.83420203542714499</v>
      </c>
      <c r="J22" s="2">
        <v>1.19996465917548</v>
      </c>
      <c r="K22" s="2">
        <v>3.2853396368506602</v>
      </c>
      <c r="L22" s="2">
        <v>3.10308942266682</v>
      </c>
      <c r="M22" s="2">
        <v>100</v>
      </c>
      <c r="N22" s="3">
        <v>100</v>
      </c>
      <c r="O22" s="3"/>
      <c r="P22" s="3"/>
    </row>
    <row r="23" spans="1:16" ht="17.100000000000001" customHeight="1">
      <c r="A23" s="92" t="s">
        <v>141</v>
      </c>
      <c r="B23" s="43" t="s">
        <v>134</v>
      </c>
      <c r="C23" s="2">
        <v>1.4455511254708799</v>
      </c>
      <c r="D23" s="2">
        <v>1.4960658628396499</v>
      </c>
      <c r="E23" s="2">
        <v>1.3045754216762599</v>
      </c>
      <c r="F23" s="2">
        <v>1.37015758872495</v>
      </c>
      <c r="G23" s="2">
        <v>0.56690599813344</v>
      </c>
      <c r="H23" s="2">
        <v>0.46256874988952001</v>
      </c>
      <c r="I23" s="2">
        <v>0.29251739669207899</v>
      </c>
      <c r="J23" s="2">
        <v>0.36514042617294801</v>
      </c>
      <c r="K23" s="2">
        <v>0.57328610255444001</v>
      </c>
      <c r="L23" s="2">
        <v>0.58149937332036805</v>
      </c>
      <c r="M23" s="2"/>
      <c r="N23" s="3"/>
      <c r="O23" s="3"/>
      <c r="P23" s="3"/>
    </row>
    <row r="24" spans="1:16" ht="17.100000000000001" customHeight="1">
      <c r="A24" s="92" t="s">
        <v>141</v>
      </c>
      <c r="B24" s="44" t="s">
        <v>135</v>
      </c>
      <c r="C24" s="4">
        <v>2728</v>
      </c>
      <c r="D24" s="4">
        <v>2514</v>
      </c>
      <c r="E24" s="4">
        <v>777</v>
      </c>
      <c r="F24" s="4">
        <v>734</v>
      </c>
      <c r="G24" s="4">
        <v>86</v>
      </c>
      <c r="H24" s="4">
        <v>61</v>
      </c>
      <c r="I24" s="4">
        <v>23</v>
      </c>
      <c r="J24" s="4">
        <v>30</v>
      </c>
      <c r="K24" s="4">
        <v>100</v>
      </c>
      <c r="L24" s="4">
        <v>77</v>
      </c>
      <c r="M24" s="4">
        <v>3714</v>
      </c>
      <c r="N24" s="5">
        <v>3416</v>
      </c>
      <c r="O24" s="5">
        <v>11</v>
      </c>
      <c r="P24" s="5">
        <v>30</v>
      </c>
    </row>
    <row r="25" spans="1:16" ht="17.100000000000001" customHeight="1">
      <c r="A25" s="92" t="s">
        <v>142</v>
      </c>
      <c r="B25" s="42" t="s">
        <v>133</v>
      </c>
      <c r="C25" s="2">
        <v>72.9612120544802</v>
      </c>
      <c r="D25" s="2">
        <v>74.411330621430906</v>
      </c>
      <c r="E25" s="2">
        <v>20.415273587511098</v>
      </c>
      <c r="F25" s="2">
        <v>19.738064101938001</v>
      </c>
      <c r="G25" s="2">
        <v>1.4566398332074699</v>
      </c>
      <c r="H25" s="2">
        <v>1.7193400971757</v>
      </c>
      <c r="I25" s="2">
        <v>0.80322477644436496</v>
      </c>
      <c r="J25" s="2">
        <v>0.27428558971959799</v>
      </c>
      <c r="K25" s="2">
        <v>4.3636497483568197</v>
      </c>
      <c r="L25" s="2">
        <v>3.8569795897357899</v>
      </c>
      <c r="M25" s="2">
        <v>100</v>
      </c>
      <c r="N25" s="3">
        <v>100</v>
      </c>
      <c r="O25" s="3"/>
      <c r="P25" s="3"/>
    </row>
    <row r="26" spans="1:16" ht="17.100000000000001" customHeight="1">
      <c r="A26" s="92" t="s">
        <v>142</v>
      </c>
      <c r="B26" s="43" t="s">
        <v>134</v>
      </c>
      <c r="C26" s="2">
        <v>1.9831467106245499</v>
      </c>
      <c r="D26" s="2">
        <v>1.9636577353986999</v>
      </c>
      <c r="E26" s="2">
        <v>1.7997313425522199</v>
      </c>
      <c r="F26" s="2">
        <v>1.79113985986931</v>
      </c>
      <c r="G26" s="2">
        <v>0.53493989543867904</v>
      </c>
      <c r="H26" s="2">
        <v>0.58497503711233401</v>
      </c>
      <c r="I26" s="2">
        <v>0.39854974828957501</v>
      </c>
      <c r="J26" s="2">
        <v>0.23535719513908601</v>
      </c>
      <c r="K26" s="2">
        <v>0.91211931649602995</v>
      </c>
      <c r="L26" s="2">
        <v>0.86657260813058001</v>
      </c>
      <c r="M26" s="2"/>
      <c r="N26" s="3"/>
      <c r="O26" s="3"/>
      <c r="P26" s="3"/>
    </row>
    <row r="27" spans="1:16" ht="17.100000000000001" customHeight="1">
      <c r="A27" s="92" t="s">
        <v>142</v>
      </c>
      <c r="B27" s="44" t="s">
        <v>135</v>
      </c>
      <c r="C27" s="4">
        <v>1426</v>
      </c>
      <c r="D27" s="4">
        <v>1434</v>
      </c>
      <c r="E27" s="4">
        <v>381</v>
      </c>
      <c r="F27" s="4">
        <v>363</v>
      </c>
      <c r="G27" s="4">
        <v>27</v>
      </c>
      <c r="H27" s="4">
        <v>23</v>
      </c>
      <c r="I27" s="4">
        <v>8</v>
      </c>
      <c r="J27" s="4">
        <v>8</v>
      </c>
      <c r="K27" s="4">
        <v>85</v>
      </c>
      <c r="L27" s="4">
        <v>69</v>
      </c>
      <c r="M27" s="4">
        <v>1927</v>
      </c>
      <c r="N27" s="5">
        <v>1897</v>
      </c>
      <c r="O27" s="5">
        <v>29</v>
      </c>
      <c r="P27" s="5">
        <v>36</v>
      </c>
    </row>
    <row r="28" spans="1:16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</row>
    <row r="29" spans="1:16" ht="17.100000000000001" customHeight="1">
      <c r="A29" s="92" t="s">
        <v>144</v>
      </c>
      <c r="B29" s="42" t="s">
        <v>133</v>
      </c>
      <c r="C29" s="2">
        <v>74.038844104388502</v>
      </c>
      <c r="D29" s="2">
        <v>72.754005263035296</v>
      </c>
      <c r="E29" s="2">
        <v>20.983686310178001</v>
      </c>
      <c r="F29" s="2">
        <v>21.866285821258199</v>
      </c>
      <c r="G29" s="2">
        <v>2.0779165861404398</v>
      </c>
      <c r="H29" s="2">
        <v>2.2347308765173901</v>
      </c>
      <c r="I29" s="2">
        <v>0.65841058885478798</v>
      </c>
      <c r="J29" s="2">
        <v>1.0677091846762901</v>
      </c>
      <c r="K29" s="2">
        <v>2.2411424104382598</v>
      </c>
      <c r="L29" s="2">
        <v>2.0772688545128299</v>
      </c>
      <c r="M29" s="2">
        <v>100</v>
      </c>
      <c r="N29" s="3">
        <v>100</v>
      </c>
      <c r="O29" s="3"/>
      <c r="P29" s="3"/>
    </row>
    <row r="30" spans="1:16" ht="17.100000000000001" customHeight="1">
      <c r="A30" s="92" t="s">
        <v>144</v>
      </c>
      <c r="B30" s="43" t="s">
        <v>134</v>
      </c>
      <c r="C30" s="2">
        <v>1.2528937487015199</v>
      </c>
      <c r="D30" s="2">
        <v>1.2863600739018499</v>
      </c>
      <c r="E30" s="2">
        <v>1.16364816742317</v>
      </c>
      <c r="F30" s="2">
        <v>1.19423421394495</v>
      </c>
      <c r="G30" s="2">
        <v>0.40763999931473899</v>
      </c>
      <c r="H30" s="2">
        <v>0.42705880356141401</v>
      </c>
      <c r="I30" s="2">
        <v>0.231119383462176</v>
      </c>
      <c r="J30" s="2">
        <v>0.29694655159674199</v>
      </c>
      <c r="K30" s="2">
        <v>0.42299496776474999</v>
      </c>
      <c r="L30" s="2">
        <v>0.41206988634292002</v>
      </c>
      <c r="M30" s="2"/>
      <c r="N30" s="3"/>
      <c r="O30" s="3"/>
      <c r="P30" s="3"/>
    </row>
    <row r="31" spans="1:16" ht="17.100000000000001" customHeight="1">
      <c r="A31" s="92" t="s">
        <v>144</v>
      </c>
      <c r="B31" s="44" t="s">
        <v>135</v>
      </c>
      <c r="C31" s="4">
        <v>3521</v>
      </c>
      <c r="D31" s="4">
        <v>3405</v>
      </c>
      <c r="E31" s="4">
        <v>957</v>
      </c>
      <c r="F31" s="4">
        <v>979</v>
      </c>
      <c r="G31" s="4">
        <v>85</v>
      </c>
      <c r="H31" s="4">
        <v>85</v>
      </c>
      <c r="I31" s="4">
        <v>24</v>
      </c>
      <c r="J31" s="4">
        <v>31</v>
      </c>
      <c r="K31" s="4">
        <v>117</v>
      </c>
      <c r="L31" s="4">
        <v>102</v>
      </c>
      <c r="M31" s="4">
        <v>4704</v>
      </c>
      <c r="N31" s="5">
        <v>4602</v>
      </c>
      <c r="O31" s="5">
        <v>30</v>
      </c>
      <c r="P31" s="5">
        <v>42</v>
      </c>
    </row>
    <row r="32" spans="1:16" ht="17.100000000000001" customHeight="1">
      <c r="A32" s="92" t="s">
        <v>145</v>
      </c>
      <c r="B32" s="42" t="s">
        <v>133</v>
      </c>
      <c r="C32" s="2">
        <v>66.320226750752994</v>
      </c>
      <c r="D32" s="2">
        <v>69.939797638470907</v>
      </c>
      <c r="E32" s="2">
        <v>22.6297024188192</v>
      </c>
      <c r="F32" s="2">
        <v>21.7839936109402</v>
      </c>
      <c r="G32" s="2">
        <v>4.4195190213922197</v>
      </c>
      <c r="H32" s="2">
        <v>2.5898591795388999</v>
      </c>
      <c r="I32" s="2">
        <v>1.18588062176025</v>
      </c>
      <c r="J32" s="2">
        <v>1.09661552550512</v>
      </c>
      <c r="K32" s="2">
        <v>5.4446711872752802</v>
      </c>
      <c r="L32" s="2">
        <v>4.5897340455449402</v>
      </c>
      <c r="M32" s="2">
        <v>100</v>
      </c>
      <c r="N32" s="3">
        <v>100</v>
      </c>
      <c r="O32" s="3"/>
      <c r="P32" s="3"/>
    </row>
    <row r="33" spans="1:16" ht="17.100000000000001" customHeight="1">
      <c r="A33" s="92" t="s">
        <v>145</v>
      </c>
      <c r="B33" s="43" t="s">
        <v>134</v>
      </c>
      <c r="C33" s="2">
        <v>2.2559780349688299</v>
      </c>
      <c r="D33" s="2">
        <v>2.3243076449586302</v>
      </c>
      <c r="E33" s="2">
        <v>1.9973484704789</v>
      </c>
      <c r="F33" s="2">
        <v>2.0924353300534002</v>
      </c>
      <c r="G33" s="2">
        <v>0.98106864472882505</v>
      </c>
      <c r="H33" s="2">
        <v>0.80514784684011698</v>
      </c>
      <c r="I33" s="2">
        <v>0.51672238337380305</v>
      </c>
      <c r="J33" s="2">
        <v>0.52792015981166296</v>
      </c>
      <c r="K33" s="2">
        <v>1.0830689847938599</v>
      </c>
      <c r="L33" s="2">
        <v>1.0607835801407499</v>
      </c>
      <c r="M33" s="2"/>
      <c r="N33" s="3"/>
      <c r="O33" s="3"/>
      <c r="P33" s="3"/>
    </row>
    <row r="34" spans="1:16" ht="17.100000000000001" customHeight="1">
      <c r="A34" s="93" t="s">
        <v>145</v>
      </c>
      <c r="B34" s="46" t="s">
        <v>135</v>
      </c>
      <c r="C34" s="6">
        <v>1145</v>
      </c>
      <c r="D34" s="6">
        <v>1048</v>
      </c>
      <c r="E34" s="6">
        <v>375</v>
      </c>
      <c r="F34" s="6">
        <v>332</v>
      </c>
      <c r="G34" s="6">
        <v>53</v>
      </c>
      <c r="H34" s="6">
        <v>33</v>
      </c>
      <c r="I34" s="6">
        <v>16</v>
      </c>
      <c r="J34" s="6">
        <v>20</v>
      </c>
      <c r="K34" s="6">
        <v>97</v>
      </c>
      <c r="L34" s="6">
        <v>62</v>
      </c>
      <c r="M34" s="6">
        <v>1686</v>
      </c>
      <c r="N34" s="7">
        <v>1495</v>
      </c>
      <c r="O34" s="7">
        <v>19</v>
      </c>
      <c r="P34" s="7">
        <v>27</v>
      </c>
    </row>
    <row r="35" spans="1:16" ht="17.100000000000001" customHeight="1">
      <c r="A35" s="8" t="s">
        <v>146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dimension ref="A1:AD50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1" t="s">
        <v>416</v>
      </c>
    </row>
    <row r="4" spans="1:30" ht="17.100000000000001" customHeight="1">
      <c r="A4" s="1" t="s">
        <v>562</v>
      </c>
    </row>
    <row r="5" spans="1:30" s="57" customFormat="1" ht="36.950000000000003" customHeight="1">
      <c r="A5" s="82"/>
      <c r="B5" s="83"/>
      <c r="C5" s="86" t="s">
        <v>68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</row>
    <row r="6" spans="1:30" s="57" customFormat="1">
      <c r="A6" s="84"/>
      <c r="B6" s="85"/>
      <c r="C6" s="88" t="s">
        <v>148</v>
      </c>
      <c r="D6" s="88" t="s">
        <v>148</v>
      </c>
      <c r="E6" s="88" t="s">
        <v>149</v>
      </c>
      <c r="F6" s="88" t="s">
        <v>149</v>
      </c>
      <c r="G6" s="88" t="s">
        <v>266</v>
      </c>
      <c r="H6" s="88" t="s">
        <v>266</v>
      </c>
      <c r="I6" s="88" t="s">
        <v>267</v>
      </c>
      <c r="J6" s="88" t="s">
        <v>267</v>
      </c>
      <c r="K6" s="88" t="s">
        <v>156</v>
      </c>
      <c r="L6" s="88" t="s">
        <v>156</v>
      </c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 ht="17.100000000000001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 ht="17.100000000000001" customHeight="1">
      <c r="A8" s="92" t="s">
        <v>132</v>
      </c>
      <c r="B8" s="42" t="s">
        <v>133</v>
      </c>
      <c r="C8" s="9">
        <v>84.655170674044498</v>
      </c>
      <c r="D8" s="9">
        <v>84.870211376727099</v>
      </c>
      <c r="E8" s="9">
        <v>11.7843424690712</v>
      </c>
      <c r="F8" s="9">
        <v>12.125219379782999</v>
      </c>
      <c r="G8" s="9">
        <v>0.88939483694654697</v>
      </c>
      <c r="H8" s="9">
        <v>0.80806267878420801</v>
      </c>
      <c r="I8" s="9">
        <v>0.46026967977321498</v>
      </c>
      <c r="J8" s="9">
        <v>0.43915897484481298</v>
      </c>
      <c r="K8" s="9">
        <v>2.2108223401645599</v>
      </c>
      <c r="L8" s="9">
        <v>1.7573475898609101</v>
      </c>
      <c r="M8" s="9">
        <v>100</v>
      </c>
      <c r="N8" s="10">
        <v>100</v>
      </c>
      <c r="O8" s="10"/>
      <c r="P8" s="10"/>
    </row>
    <row r="9" spans="1:30" ht="17.100000000000001" customHeight="1">
      <c r="A9" s="92" t="s">
        <v>132</v>
      </c>
      <c r="B9" s="43" t="s">
        <v>134</v>
      </c>
      <c r="C9" s="2">
        <v>0.88254424102936202</v>
      </c>
      <c r="D9" s="2">
        <v>0.89837668157922301</v>
      </c>
      <c r="E9" s="2">
        <v>0.78950380012906296</v>
      </c>
      <c r="F9" s="2">
        <v>0.81835422317411699</v>
      </c>
      <c r="G9" s="2">
        <v>0.22989846698891001</v>
      </c>
      <c r="H9" s="2">
        <v>0.22445284227478099</v>
      </c>
      <c r="I9" s="2">
        <v>0.16574220893353001</v>
      </c>
      <c r="J9" s="2">
        <v>0.16577519909621299</v>
      </c>
      <c r="K9" s="2">
        <v>0.36004022844813799</v>
      </c>
      <c r="L9" s="2">
        <v>0.32941492586879001</v>
      </c>
      <c r="M9" s="2"/>
      <c r="N9" s="3"/>
      <c r="O9" s="3"/>
      <c r="P9" s="3"/>
    </row>
    <row r="10" spans="1:30" ht="17.100000000000001" customHeight="1">
      <c r="A10" s="92" t="s">
        <v>132</v>
      </c>
      <c r="B10" s="44" t="s">
        <v>135</v>
      </c>
      <c r="C10" s="4">
        <v>5474</v>
      </c>
      <c r="D10" s="4">
        <v>5247</v>
      </c>
      <c r="E10" s="4">
        <v>735</v>
      </c>
      <c r="F10" s="4">
        <v>700</v>
      </c>
      <c r="G10" s="4">
        <v>42</v>
      </c>
      <c r="H10" s="4">
        <v>48</v>
      </c>
      <c r="I10" s="4">
        <v>20</v>
      </c>
      <c r="J10" s="4">
        <v>22</v>
      </c>
      <c r="K10" s="4">
        <v>136</v>
      </c>
      <c r="L10" s="4">
        <v>95</v>
      </c>
      <c r="M10" s="4">
        <v>6407</v>
      </c>
      <c r="N10" s="5">
        <v>6112</v>
      </c>
      <c r="O10" s="5">
        <v>32</v>
      </c>
      <c r="P10" s="5">
        <v>54</v>
      </c>
    </row>
    <row r="11" spans="1:30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</row>
    <row r="12" spans="1:30" ht="17.100000000000001" customHeight="1">
      <c r="A12" s="92" t="s">
        <v>137</v>
      </c>
      <c r="B12" s="42" t="s">
        <v>133</v>
      </c>
      <c r="C12" s="2">
        <v>89.177458368125301</v>
      </c>
      <c r="D12" s="2">
        <v>88.864065798149596</v>
      </c>
      <c r="E12" s="2">
        <v>7.8360308591036603</v>
      </c>
      <c r="F12" s="2">
        <v>8.4388019453889491</v>
      </c>
      <c r="G12" s="2">
        <v>0.63000318187662596</v>
      </c>
      <c r="H12" s="2">
        <v>0.780069160494124</v>
      </c>
      <c r="I12" s="2">
        <v>0.46566828149288197</v>
      </c>
      <c r="J12" s="2">
        <v>0.43881047483800301</v>
      </c>
      <c r="K12" s="2">
        <v>1.8908393094015801</v>
      </c>
      <c r="L12" s="2">
        <v>1.4782526211293701</v>
      </c>
      <c r="M12" s="2">
        <v>100</v>
      </c>
      <c r="N12" s="3">
        <v>100</v>
      </c>
      <c r="O12" s="3"/>
      <c r="P12" s="3"/>
    </row>
    <row r="13" spans="1:30" ht="17.100000000000001" customHeight="1">
      <c r="A13" s="92" t="s">
        <v>137</v>
      </c>
      <c r="B13" s="43" t="s">
        <v>134</v>
      </c>
      <c r="C13" s="2">
        <v>1.05155374016567</v>
      </c>
      <c r="D13" s="2">
        <v>1.10667890823737</v>
      </c>
      <c r="E13" s="2">
        <v>0.90963664636619002</v>
      </c>
      <c r="F13" s="2">
        <v>0.97789301848128496</v>
      </c>
      <c r="G13" s="2">
        <v>0.26781710060432101</v>
      </c>
      <c r="H13" s="2">
        <v>0.30950041052083299</v>
      </c>
      <c r="I13" s="2">
        <v>0.230443294702148</v>
      </c>
      <c r="J13" s="2">
        <v>0.232529868755602</v>
      </c>
      <c r="K13" s="2">
        <v>0.46102171934993103</v>
      </c>
      <c r="L13" s="2">
        <v>0.42455660020818697</v>
      </c>
      <c r="M13" s="2"/>
      <c r="N13" s="3"/>
      <c r="O13" s="3"/>
      <c r="P13" s="3"/>
    </row>
    <row r="14" spans="1:30" ht="17.100000000000001" customHeight="1">
      <c r="A14" s="92" t="s">
        <v>137</v>
      </c>
      <c r="B14" s="44" t="s">
        <v>135</v>
      </c>
      <c r="C14" s="4">
        <v>3009</v>
      </c>
      <c r="D14" s="4">
        <v>2801</v>
      </c>
      <c r="E14" s="4">
        <v>256</v>
      </c>
      <c r="F14" s="4">
        <v>233</v>
      </c>
      <c r="G14" s="4">
        <v>13</v>
      </c>
      <c r="H14" s="4">
        <v>18</v>
      </c>
      <c r="I14" s="4">
        <v>11</v>
      </c>
      <c r="J14" s="4">
        <v>7</v>
      </c>
      <c r="K14" s="4">
        <v>64</v>
      </c>
      <c r="L14" s="4">
        <v>45</v>
      </c>
      <c r="M14" s="4">
        <v>3353</v>
      </c>
      <c r="N14" s="5">
        <v>3104</v>
      </c>
      <c r="O14" s="5">
        <v>18</v>
      </c>
      <c r="P14" s="5">
        <v>27</v>
      </c>
    </row>
    <row r="15" spans="1:30" ht="17.100000000000001" customHeight="1">
      <c r="A15" s="92" t="s">
        <v>138</v>
      </c>
      <c r="B15" s="42" t="s">
        <v>133</v>
      </c>
      <c r="C15" s="2">
        <v>80.144258485419002</v>
      </c>
      <c r="D15" s="2">
        <v>80.875013535620994</v>
      </c>
      <c r="E15" s="2">
        <v>15.7227223711738</v>
      </c>
      <c r="F15" s="2">
        <v>15.812876820752299</v>
      </c>
      <c r="G15" s="2">
        <v>1.1481340100456401</v>
      </c>
      <c r="H15" s="2">
        <v>0.83606561330220697</v>
      </c>
      <c r="I15" s="2">
        <v>0.45488465786701598</v>
      </c>
      <c r="J15" s="2">
        <v>0.43950759207717199</v>
      </c>
      <c r="K15" s="2">
        <v>2.5300004754944698</v>
      </c>
      <c r="L15" s="2">
        <v>2.0365364382472899</v>
      </c>
      <c r="M15" s="2">
        <v>100</v>
      </c>
      <c r="N15" s="3">
        <v>100</v>
      </c>
      <c r="O15" s="3"/>
      <c r="P15" s="3"/>
    </row>
    <row r="16" spans="1:30" ht="17.100000000000001" customHeight="1">
      <c r="A16" s="92" t="s">
        <v>138</v>
      </c>
      <c r="B16" s="43" t="s">
        <v>134</v>
      </c>
      <c r="C16" s="2">
        <v>1.4148187860210499</v>
      </c>
      <c r="D16" s="2">
        <v>1.4054807664540201</v>
      </c>
      <c r="E16" s="2">
        <v>1.29104291014344</v>
      </c>
      <c r="F16" s="2">
        <v>1.30390344847843</v>
      </c>
      <c r="G16" s="2">
        <v>0.37784204383502401</v>
      </c>
      <c r="H16" s="2">
        <v>0.32539749917695499</v>
      </c>
      <c r="I16" s="2">
        <v>0.238661396087649</v>
      </c>
      <c r="J16" s="2">
        <v>0.23639803599557299</v>
      </c>
      <c r="K16" s="2">
        <v>0.55695144925284001</v>
      </c>
      <c r="L16" s="2">
        <v>0.50477206660803797</v>
      </c>
      <c r="M16" s="2"/>
      <c r="N16" s="3"/>
      <c r="O16" s="3"/>
      <c r="P16" s="3"/>
    </row>
    <row r="17" spans="1:16" ht="17.100000000000001" customHeight="1">
      <c r="A17" s="92" t="s">
        <v>138</v>
      </c>
      <c r="B17" s="44" t="s">
        <v>135</v>
      </c>
      <c r="C17" s="4">
        <v>2465</v>
      </c>
      <c r="D17" s="4">
        <v>2446</v>
      </c>
      <c r="E17" s="4">
        <v>479</v>
      </c>
      <c r="F17" s="4">
        <v>467</v>
      </c>
      <c r="G17" s="4">
        <v>29</v>
      </c>
      <c r="H17" s="4">
        <v>30</v>
      </c>
      <c r="I17" s="4">
        <v>9</v>
      </c>
      <c r="J17" s="4">
        <v>15</v>
      </c>
      <c r="K17" s="4">
        <v>72</v>
      </c>
      <c r="L17" s="4">
        <v>50</v>
      </c>
      <c r="M17" s="4">
        <v>3054</v>
      </c>
      <c r="N17" s="5">
        <v>3008</v>
      </c>
      <c r="O17" s="5">
        <v>14</v>
      </c>
      <c r="P17" s="5">
        <v>27</v>
      </c>
    </row>
    <row r="18" spans="1:16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5"/>
      <c r="P18" s="5"/>
    </row>
    <row r="19" spans="1:16" ht="17.100000000000001" customHeight="1">
      <c r="A19" s="92" t="s">
        <v>140</v>
      </c>
      <c r="B19" s="42" t="s">
        <v>133</v>
      </c>
      <c r="C19" s="2">
        <v>84.326228370783596</v>
      </c>
      <c r="D19" s="2">
        <v>82.863764214245904</v>
      </c>
      <c r="E19" s="2">
        <v>12.671359357705599</v>
      </c>
      <c r="F19" s="2">
        <v>14.385626858796099</v>
      </c>
      <c r="G19" s="2">
        <v>1.12349375670457</v>
      </c>
      <c r="H19" s="2">
        <v>0.82710903748604903</v>
      </c>
      <c r="I19" s="2">
        <v>0.16207573466728301</v>
      </c>
      <c r="J19" s="2">
        <v>0.57771373517010804</v>
      </c>
      <c r="K19" s="2">
        <v>1.7168427801389301</v>
      </c>
      <c r="L19" s="2">
        <v>1.3457861543018801</v>
      </c>
      <c r="M19" s="2">
        <v>100</v>
      </c>
      <c r="N19" s="3">
        <v>100</v>
      </c>
      <c r="O19" s="3"/>
      <c r="P19" s="3"/>
    </row>
    <row r="20" spans="1:16" ht="17.100000000000001" customHeight="1">
      <c r="A20" s="92" t="s">
        <v>140</v>
      </c>
      <c r="B20" s="43" t="s">
        <v>134</v>
      </c>
      <c r="C20" s="2">
        <v>2.6019175780147701</v>
      </c>
      <c r="D20" s="2">
        <v>2.63946090591253</v>
      </c>
      <c r="E20" s="2">
        <v>2.3807587735248101</v>
      </c>
      <c r="F20" s="2">
        <v>2.4581757300467202</v>
      </c>
      <c r="G20" s="2">
        <v>0.75432296109334396</v>
      </c>
      <c r="H20" s="2">
        <v>0.63438522580317602</v>
      </c>
      <c r="I20" s="2">
        <v>0.28789373269094698</v>
      </c>
      <c r="J20" s="2">
        <v>0.53085194108294098</v>
      </c>
      <c r="K20" s="2">
        <v>0.92967307348606798</v>
      </c>
      <c r="L20" s="2">
        <v>0.807088275385481</v>
      </c>
      <c r="M20" s="2"/>
      <c r="N20" s="3"/>
      <c r="O20" s="3"/>
      <c r="P20" s="3"/>
    </row>
    <row r="21" spans="1:16" ht="17.100000000000001" customHeight="1">
      <c r="A21" s="92" t="s">
        <v>140</v>
      </c>
      <c r="B21" s="44" t="s">
        <v>135</v>
      </c>
      <c r="C21" s="4">
        <v>621</v>
      </c>
      <c r="D21" s="4">
        <v>649</v>
      </c>
      <c r="E21" s="4">
        <v>100</v>
      </c>
      <c r="F21" s="4">
        <v>110</v>
      </c>
      <c r="G21" s="4">
        <v>10</v>
      </c>
      <c r="H21" s="4">
        <v>8</v>
      </c>
      <c r="I21" s="4">
        <v>1</v>
      </c>
      <c r="J21" s="4">
        <v>3</v>
      </c>
      <c r="K21" s="4">
        <v>18</v>
      </c>
      <c r="L21" s="4">
        <v>13</v>
      </c>
      <c r="M21" s="4">
        <v>750</v>
      </c>
      <c r="N21" s="5">
        <v>783</v>
      </c>
      <c r="O21" s="5">
        <v>8</v>
      </c>
      <c r="P21" s="5">
        <v>4</v>
      </c>
    </row>
    <row r="22" spans="1:16" ht="17.100000000000001" customHeight="1">
      <c r="A22" s="92" t="s">
        <v>141</v>
      </c>
      <c r="B22" s="42" t="s">
        <v>133</v>
      </c>
      <c r="C22" s="2">
        <v>83.152557241315293</v>
      </c>
      <c r="D22" s="2">
        <v>84.146166265262806</v>
      </c>
      <c r="E22" s="2">
        <v>12.781761385447</v>
      </c>
      <c r="F22" s="2">
        <v>12.761079812731699</v>
      </c>
      <c r="G22" s="2">
        <v>0.99651853723132</v>
      </c>
      <c r="H22" s="2">
        <v>0.787966452336473</v>
      </c>
      <c r="I22" s="2">
        <v>0.60964757549976301</v>
      </c>
      <c r="J22" s="2">
        <v>0.46619660810240199</v>
      </c>
      <c r="K22" s="2">
        <v>2.4595152605065298</v>
      </c>
      <c r="L22" s="2">
        <v>1.83859086156655</v>
      </c>
      <c r="M22" s="2">
        <v>100</v>
      </c>
      <c r="N22" s="3">
        <v>100</v>
      </c>
      <c r="O22" s="3"/>
      <c r="P22" s="3"/>
    </row>
    <row r="23" spans="1:16" ht="17.100000000000001" customHeight="1">
      <c r="A23" s="92" t="s">
        <v>141</v>
      </c>
      <c r="B23" s="43" t="s">
        <v>134</v>
      </c>
      <c r="C23" s="2">
        <v>1.2037600370606001</v>
      </c>
      <c r="D23" s="2">
        <v>1.2232355668072801</v>
      </c>
      <c r="E23" s="2">
        <v>1.07382653235142</v>
      </c>
      <c r="F23" s="2">
        <v>1.1174410890184401</v>
      </c>
      <c r="G23" s="2">
        <v>0.31945011293898501</v>
      </c>
      <c r="H23" s="2">
        <v>0.296115965133874</v>
      </c>
      <c r="I23" s="2">
        <v>0.25034946199553598</v>
      </c>
      <c r="J23" s="2">
        <v>0.22813695361776801</v>
      </c>
      <c r="K23" s="2">
        <v>0.498141056152135</v>
      </c>
      <c r="L23" s="2">
        <v>0.44992354838172899</v>
      </c>
      <c r="M23" s="2"/>
      <c r="N23" s="3"/>
      <c r="O23" s="3"/>
      <c r="P23" s="3"/>
    </row>
    <row r="24" spans="1:16" ht="17.100000000000001" customHeight="1">
      <c r="A24" s="92" t="s">
        <v>141</v>
      </c>
      <c r="B24" s="44" t="s">
        <v>135</v>
      </c>
      <c r="C24" s="4">
        <v>3131</v>
      </c>
      <c r="D24" s="4">
        <v>2891</v>
      </c>
      <c r="E24" s="4">
        <v>471</v>
      </c>
      <c r="F24" s="4">
        <v>439</v>
      </c>
      <c r="G24" s="4">
        <v>23</v>
      </c>
      <c r="H24" s="4">
        <v>31</v>
      </c>
      <c r="I24" s="4">
        <v>14</v>
      </c>
      <c r="J24" s="4">
        <v>14</v>
      </c>
      <c r="K24" s="4">
        <v>75</v>
      </c>
      <c r="L24" s="4">
        <v>50</v>
      </c>
      <c r="M24" s="4">
        <v>3714</v>
      </c>
      <c r="N24" s="5">
        <v>3425</v>
      </c>
      <c r="O24" s="5">
        <v>11</v>
      </c>
      <c r="P24" s="5">
        <v>21</v>
      </c>
    </row>
    <row r="25" spans="1:16" ht="17.100000000000001" customHeight="1">
      <c r="A25" s="92" t="s">
        <v>142</v>
      </c>
      <c r="B25" s="42" t="s">
        <v>133</v>
      </c>
      <c r="C25" s="2">
        <v>89.604622199721703</v>
      </c>
      <c r="D25" s="2">
        <v>89.387879111460194</v>
      </c>
      <c r="E25" s="2">
        <v>7.7985773724696497</v>
      </c>
      <c r="F25" s="2">
        <v>7.5975180379360099</v>
      </c>
      <c r="G25" s="2">
        <v>0.31590518773537601</v>
      </c>
      <c r="H25" s="2">
        <v>0.84942929763183905</v>
      </c>
      <c r="I25" s="2">
        <v>0.31481772474700898</v>
      </c>
      <c r="J25" s="2">
        <v>0.198922104906089</v>
      </c>
      <c r="K25" s="2">
        <v>1.96607751532625</v>
      </c>
      <c r="L25" s="2">
        <v>1.96625144806583</v>
      </c>
      <c r="M25" s="2">
        <v>100</v>
      </c>
      <c r="N25" s="3">
        <v>100</v>
      </c>
      <c r="O25" s="3"/>
      <c r="P25" s="3"/>
    </row>
    <row r="26" spans="1:16" ht="17.100000000000001" customHeight="1">
      <c r="A26" s="92" t="s">
        <v>142</v>
      </c>
      <c r="B26" s="43" t="s">
        <v>134</v>
      </c>
      <c r="C26" s="2">
        <v>1.3570786446188201</v>
      </c>
      <c r="D26" s="2">
        <v>1.3834485424467</v>
      </c>
      <c r="E26" s="2">
        <v>1.1923291858382301</v>
      </c>
      <c r="F26" s="2">
        <v>1.1901461268306399</v>
      </c>
      <c r="G26" s="2">
        <v>0.24952323068327401</v>
      </c>
      <c r="H26" s="2">
        <v>0.41222452529721498</v>
      </c>
      <c r="I26" s="2">
        <v>0.24909474331113499</v>
      </c>
      <c r="J26" s="2">
        <v>0.20013900591351499</v>
      </c>
      <c r="K26" s="2">
        <v>0.61731691787408105</v>
      </c>
      <c r="L26" s="2">
        <v>0.62363421130640595</v>
      </c>
      <c r="M26" s="2"/>
      <c r="N26" s="3"/>
      <c r="O26" s="3"/>
      <c r="P26" s="3"/>
    </row>
    <row r="27" spans="1:16" ht="17.100000000000001" customHeight="1">
      <c r="A27" s="92" t="s">
        <v>142</v>
      </c>
      <c r="B27" s="44" t="s">
        <v>135</v>
      </c>
      <c r="C27" s="4">
        <v>1722</v>
      </c>
      <c r="D27" s="4">
        <v>1707</v>
      </c>
      <c r="E27" s="4">
        <v>164</v>
      </c>
      <c r="F27" s="4">
        <v>151</v>
      </c>
      <c r="G27" s="4">
        <v>9</v>
      </c>
      <c r="H27" s="4">
        <v>9</v>
      </c>
      <c r="I27" s="4">
        <v>5</v>
      </c>
      <c r="J27" s="4">
        <v>5</v>
      </c>
      <c r="K27" s="4">
        <v>43</v>
      </c>
      <c r="L27" s="4">
        <v>32</v>
      </c>
      <c r="M27" s="4">
        <v>1943</v>
      </c>
      <c r="N27" s="5">
        <v>1904</v>
      </c>
      <c r="O27" s="5">
        <v>13</v>
      </c>
      <c r="P27" s="5">
        <v>29</v>
      </c>
    </row>
    <row r="28" spans="1:16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</row>
    <row r="29" spans="1:16" ht="17.100000000000001" customHeight="1">
      <c r="A29" s="92" t="s">
        <v>144</v>
      </c>
      <c r="B29" s="42" t="s">
        <v>133</v>
      </c>
      <c r="C29" s="2">
        <v>86.362091277646201</v>
      </c>
      <c r="D29" s="2">
        <v>85.852347744598603</v>
      </c>
      <c r="E29" s="2">
        <v>11.586388077816199</v>
      </c>
      <c r="F29" s="2">
        <v>12.5674026031668</v>
      </c>
      <c r="G29" s="2">
        <v>0.51358792270538201</v>
      </c>
      <c r="H29" s="2">
        <v>0.433791180343927</v>
      </c>
      <c r="I29" s="2">
        <v>0.27416230904038202</v>
      </c>
      <c r="J29" s="2">
        <v>0.28560836497506298</v>
      </c>
      <c r="K29" s="2">
        <v>1.2637704127917899</v>
      </c>
      <c r="L29" s="2">
        <v>0.86085010691559705</v>
      </c>
      <c r="M29" s="2">
        <v>100</v>
      </c>
      <c r="N29" s="3">
        <v>100</v>
      </c>
      <c r="O29" s="3"/>
      <c r="P29" s="3"/>
    </row>
    <row r="30" spans="1:16" ht="17.100000000000001" customHeight="1">
      <c r="A30" s="92" t="s">
        <v>144</v>
      </c>
      <c r="B30" s="43" t="s">
        <v>134</v>
      </c>
      <c r="C30" s="2">
        <v>0.97981214051659404</v>
      </c>
      <c r="D30" s="2">
        <v>1.00540594180339</v>
      </c>
      <c r="E30" s="2">
        <v>0.91377853764872896</v>
      </c>
      <c r="F30" s="2">
        <v>0.95627461117495005</v>
      </c>
      <c r="G30" s="2">
        <v>0.20407821030742501</v>
      </c>
      <c r="H30" s="2">
        <v>0.189591785076626</v>
      </c>
      <c r="I30" s="2">
        <v>0.149284621920558</v>
      </c>
      <c r="J30" s="2">
        <v>0.15395278680131899</v>
      </c>
      <c r="K30" s="2">
        <v>0.31891849994315902</v>
      </c>
      <c r="L30" s="2">
        <v>0.26650756140923998</v>
      </c>
      <c r="M30" s="2"/>
      <c r="N30" s="3"/>
      <c r="O30" s="3"/>
      <c r="P30" s="3"/>
    </row>
    <row r="31" spans="1:16" ht="17.100000000000001" customHeight="1">
      <c r="A31" s="92" t="s">
        <v>144</v>
      </c>
      <c r="B31" s="44" t="s">
        <v>135</v>
      </c>
      <c r="C31" s="4">
        <v>4087</v>
      </c>
      <c r="D31" s="4">
        <v>4005</v>
      </c>
      <c r="E31" s="4">
        <v>526</v>
      </c>
      <c r="F31" s="4">
        <v>529</v>
      </c>
      <c r="G31" s="4">
        <v>22</v>
      </c>
      <c r="H31" s="4">
        <v>24</v>
      </c>
      <c r="I31" s="4">
        <v>11</v>
      </c>
      <c r="J31" s="4">
        <v>10</v>
      </c>
      <c r="K31" s="4">
        <v>67</v>
      </c>
      <c r="L31" s="4">
        <v>48</v>
      </c>
      <c r="M31" s="4">
        <v>4713</v>
      </c>
      <c r="N31" s="5">
        <v>4616</v>
      </c>
      <c r="O31" s="5">
        <v>21</v>
      </c>
      <c r="P31" s="5">
        <v>28</v>
      </c>
    </row>
    <row r="32" spans="1:16" ht="17.100000000000001" customHeight="1">
      <c r="A32" s="92" t="s">
        <v>145</v>
      </c>
      <c r="B32" s="42" t="s">
        <v>133</v>
      </c>
      <c r="C32" s="2">
        <v>81.683421909010505</v>
      </c>
      <c r="D32" s="2">
        <v>83.060276435282105</v>
      </c>
      <c r="E32" s="2">
        <v>12.128981063569199</v>
      </c>
      <c r="F32" s="2">
        <v>11.3103398042942</v>
      </c>
      <c r="G32" s="2">
        <v>1.5436746733553799</v>
      </c>
      <c r="H32" s="2">
        <v>1.4977907906574299</v>
      </c>
      <c r="I32" s="2">
        <v>0.78428261158270196</v>
      </c>
      <c r="J32" s="2">
        <v>0.72213048794105805</v>
      </c>
      <c r="K32" s="2">
        <v>3.8596397424822002</v>
      </c>
      <c r="L32" s="2">
        <v>3.4094624818251602</v>
      </c>
      <c r="M32" s="2">
        <v>100</v>
      </c>
      <c r="N32" s="3">
        <v>100</v>
      </c>
      <c r="O32" s="3"/>
      <c r="P32" s="3"/>
    </row>
    <row r="33" spans="1:16" ht="17.100000000000001" customHeight="1">
      <c r="A33" s="92" t="s">
        <v>145</v>
      </c>
      <c r="B33" s="43" t="s">
        <v>134</v>
      </c>
      <c r="C33" s="2">
        <v>1.84199522834698</v>
      </c>
      <c r="D33" s="2">
        <v>1.9008161801650101</v>
      </c>
      <c r="E33" s="2">
        <v>1.5546561835689501</v>
      </c>
      <c r="F33" s="2">
        <v>1.6049614171156401</v>
      </c>
      <c r="G33" s="2">
        <v>0.58708241100054204</v>
      </c>
      <c r="H33" s="2">
        <v>0.61551527916100601</v>
      </c>
      <c r="I33" s="2">
        <v>0.42007409457879702</v>
      </c>
      <c r="J33" s="2">
        <v>0.42906623502039898</v>
      </c>
      <c r="K33" s="2">
        <v>0.91733006134942396</v>
      </c>
      <c r="L33" s="2">
        <v>0.91960330604427498</v>
      </c>
      <c r="M33" s="2"/>
      <c r="N33" s="3"/>
      <c r="O33" s="3"/>
      <c r="P33" s="3"/>
    </row>
    <row r="34" spans="1:16" ht="17.100000000000001" customHeight="1">
      <c r="A34" s="93" t="s">
        <v>145</v>
      </c>
      <c r="B34" s="46" t="s">
        <v>135</v>
      </c>
      <c r="C34" s="6">
        <v>1387</v>
      </c>
      <c r="D34" s="6">
        <v>1242</v>
      </c>
      <c r="E34" s="6">
        <v>209</v>
      </c>
      <c r="F34" s="6">
        <v>171</v>
      </c>
      <c r="G34" s="6">
        <v>20</v>
      </c>
      <c r="H34" s="6">
        <v>24</v>
      </c>
      <c r="I34" s="6">
        <v>9</v>
      </c>
      <c r="J34" s="6">
        <v>12</v>
      </c>
      <c r="K34" s="6">
        <v>69</v>
      </c>
      <c r="L34" s="6">
        <v>47</v>
      </c>
      <c r="M34" s="6">
        <v>1694</v>
      </c>
      <c r="N34" s="7">
        <v>1496</v>
      </c>
      <c r="O34" s="7">
        <v>11</v>
      </c>
      <c r="P34" s="7">
        <v>26</v>
      </c>
    </row>
    <row r="35" spans="1:16" ht="17.100000000000001" customHeight="1">
      <c r="A35" s="8" t="s">
        <v>146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dimension ref="A1:AD50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1" t="s">
        <v>238</v>
      </c>
    </row>
    <row r="4" spans="1:30" ht="17.100000000000001" customHeight="1">
      <c r="A4" s="1" t="s">
        <v>563</v>
      </c>
    </row>
    <row r="5" spans="1:30" s="57" customFormat="1" ht="36.950000000000003" customHeight="1">
      <c r="A5" s="82"/>
      <c r="B5" s="83"/>
      <c r="C5" s="86" t="s">
        <v>69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</row>
    <row r="6" spans="1:30" s="57" customFormat="1">
      <c r="A6" s="84"/>
      <c r="B6" s="85"/>
      <c r="C6" s="88" t="s">
        <v>148</v>
      </c>
      <c r="D6" s="88" t="s">
        <v>148</v>
      </c>
      <c r="E6" s="88" t="s">
        <v>149</v>
      </c>
      <c r="F6" s="88" t="s">
        <v>149</v>
      </c>
      <c r="G6" s="88" t="s">
        <v>266</v>
      </c>
      <c r="H6" s="88" t="s">
        <v>266</v>
      </c>
      <c r="I6" s="88" t="s">
        <v>267</v>
      </c>
      <c r="J6" s="88" t="s">
        <v>267</v>
      </c>
      <c r="K6" s="88" t="s">
        <v>156</v>
      </c>
      <c r="L6" s="88" t="s">
        <v>156</v>
      </c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 ht="17.100000000000001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 ht="17.100000000000001" customHeight="1">
      <c r="A8" s="92" t="s">
        <v>132</v>
      </c>
      <c r="B8" s="42" t="s">
        <v>133</v>
      </c>
      <c r="C8" s="9">
        <v>59.5825934893709</v>
      </c>
      <c r="D8" s="9">
        <v>59.481347953564899</v>
      </c>
      <c r="E8" s="9">
        <v>29.937354814601999</v>
      </c>
      <c r="F8" s="9">
        <v>30.142751718806899</v>
      </c>
      <c r="G8" s="9">
        <v>6.0467783801334196</v>
      </c>
      <c r="H8" s="9">
        <v>6.2310798114763601</v>
      </c>
      <c r="I8" s="9">
        <v>2.0316303222959999</v>
      </c>
      <c r="J8" s="9">
        <v>2.1008612335714698</v>
      </c>
      <c r="K8" s="9">
        <v>2.4016429935977199</v>
      </c>
      <c r="L8" s="9">
        <v>2.04395928258042</v>
      </c>
      <c r="M8" s="9">
        <v>100</v>
      </c>
      <c r="N8" s="10">
        <v>100</v>
      </c>
      <c r="O8" s="10"/>
      <c r="P8" s="10"/>
    </row>
    <row r="9" spans="1:30" ht="17.100000000000001" customHeight="1">
      <c r="A9" s="92" t="s">
        <v>132</v>
      </c>
      <c r="B9" s="43" t="s">
        <v>134</v>
      </c>
      <c r="C9" s="2">
        <v>1.2029501811925301</v>
      </c>
      <c r="D9" s="2">
        <v>1.23169245715091</v>
      </c>
      <c r="E9" s="2">
        <v>1.12267408128369</v>
      </c>
      <c r="F9" s="2">
        <v>1.1512816213897801</v>
      </c>
      <c r="G9" s="2">
        <v>0.58428075688951497</v>
      </c>
      <c r="H9" s="2">
        <v>0.60645069877713698</v>
      </c>
      <c r="I9" s="2">
        <v>0.34583504696809803</v>
      </c>
      <c r="J9" s="2">
        <v>0.35980940046925702</v>
      </c>
      <c r="K9" s="2">
        <v>0.37530054691160902</v>
      </c>
      <c r="L9" s="2">
        <v>0.35500634720199298</v>
      </c>
      <c r="M9" s="2"/>
      <c r="N9" s="3"/>
      <c r="O9" s="3"/>
      <c r="P9" s="3"/>
    </row>
    <row r="10" spans="1:30" ht="17.100000000000001" customHeight="1">
      <c r="A10" s="92" t="s">
        <v>132</v>
      </c>
      <c r="B10" s="44" t="s">
        <v>135</v>
      </c>
      <c r="C10" s="4">
        <v>3711</v>
      </c>
      <c r="D10" s="4">
        <v>3661</v>
      </c>
      <c r="E10" s="4">
        <v>2065</v>
      </c>
      <c r="F10" s="4">
        <v>1861</v>
      </c>
      <c r="G10" s="4">
        <v>353</v>
      </c>
      <c r="H10" s="4">
        <v>354</v>
      </c>
      <c r="I10" s="4">
        <v>105</v>
      </c>
      <c r="J10" s="4">
        <v>115</v>
      </c>
      <c r="K10" s="4">
        <v>159</v>
      </c>
      <c r="L10" s="4">
        <v>112</v>
      </c>
      <c r="M10" s="4">
        <v>6393</v>
      </c>
      <c r="N10" s="5">
        <v>6103</v>
      </c>
      <c r="O10" s="5">
        <v>46</v>
      </c>
      <c r="P10" s="5">
        <v>63</v>
      </c>
    </row>
    <row r="11" spans="1:30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</row>
    <row r="12" spans="1:30" ht="17.100000000000001" customHeight="1">
      <c r="A12" s="92" t="s">
        <v>137</v>
      </c>
      <c r="B12" s="42" t="s">
        <v>133</v>
      </c>
      <c r="C12" s="2">
        <v>66.936534277129098</v>
      </c>
      <c r="D12" s="2">
        <v>67.921528555773193</v>
      </c>
      <c r="E12" s="2">
        <v>25.888234636554699</v>
      </c>
      <c r="F12" s="2">
        <v>26.079637423507599</v>
      </c>
      <c r="G12" s="2">
        <v>4.0498244870469602</v>
      </c>
      <c r="H12" s="2">
        <v>3.60686753376506</v>
      </c>
      <c r="I12" s="2">
        <v>1.15550507125938</v>
      </c>
      <c r="J12" s="2">
        <v>0.76438895723620504</v>
      </c>
      <c r="K12" s="2">
        <v>1.96990152800987</v>
      </c>
      <c r="L12" s="2">
        <v>1.6275775297179</v>
      </c>
      <c r="M12" s="2">
        <v>100</v>
      </c>
      <c r="N12" s="3">
        <v>100</v>
      </c>
      <c r="O12" s="3"/>
      <c r="P12" s="3"/>
    </row>
    <row r="13" spans="1:30" ht="17.100000000000001" customHeight="1">
      <c r="A13" s="92" t="s">
        <v>137</v>
      </c>
      <c r="B13" s="43" t="s">
        <v>134</v>
      </c>
      <c r="C13" s="2">
        <v>1.5923740558777399</v>
      </c>
      <c r="D13" s="2">
        <v>1.6434475247510301</v>
      </c>
      <c r="E13" s="2">
        <v>1.4826344667225999</v>
      </c>
      <c r="F13" s="2">
        <v>1.5458882708777399</v>
      </c>
      <c r="G13" s="2">
        <v>0.66723724788209804</v>
      </c>
      <c r="H13" s="2">
        <v>0.65649802878214203</v>
      </c>
      <c r="I13" s="2">
        <v>0.36174410775330901</v>
      </c>
      <c r="J13" s="2">
        <v>0.30664526254543401</v>
      </c>
      <c r="K13" s="2">
        <v>0.47037179550039998</v>
      </c>
      <c r="L13" s="2">
        <v>0.44550523230413602</v>
      </c>
      <c r="M13" s="2"/>
      <c r="N13" s="3"/>
      <c r="O13" s="3"/>
      <c r="P13" s="3"/>
    </row>
    <row r="14" spans="1:30" ht="17.100000000000001" customHeight="1">
      <c r="A14" s="92" t="s">
        <v>137</v>
      </c>
      <c r="B14" s="44" t="s">
        <v>135</v>
      </c>
      <c r="C14" s="4">
        <v>2182</v>
      </c>
      <c r="D14" s="4">
        <v>2120</v>
      </c>
      <c r="E14" s="4">
        <v>937</v>
      </c>
      <c r="F14" s="4">
        <v>807</v>
      </c>
      <c r="G14" s="4">
        <v>125</v>
      </c>
      <c r="H14" s="4">
        <v>95</v>
      </c>
      <c r="I14" s="4">
        <v>37</v>
      </c>
      <c r="J14" s="4">
        <v>24</v>
      </c>
      <c r="K14" s="4">
        <v>72</v>
      </c>
      <c r="L14" s="4">
        <v>53</v>
      </c>
      <c r="M14" s="4">
        <v>3353</v>
      </c>
      <c r="N14" s="5">
        <v>3099</v>
      </c>
      <c r="O14" s="5">
        <v>18</v>
      </c>
      <c r="P14" s="5">
        <v>32</v>
      </c>
    </row>
    <row r="15" spans="1:30" ht="17.100000000000001" customHeight="1">
      <c r="A15" s="92" t="s">
        <v>138</v>
      </c>
      <c r="B15" s="42" t="s">
        <v>133</v>
      </c>
      <c r="C15" s="2">
        <v>52.2158010047823</v>
      </c>
      <c r="D15" s="2">
        <v>51.046164550011</v>
      </c>
      <c r="E15" s="2">
        <v>33.993551207492402</v>
      </c>
      <c r="F15" s="2">
        <v>34.203460355951897</v>
      </c>
      <c r="G15" s="2">
        <v>8.0472221362414604</v>
      </c>
      <c r="H15" s="2">
        <v>8.8537383653183106</v>
      </c>
      <c r="I15" s="2">
        <v>2.9092866838537299</v>
      </c>
      <c r="J15" s="2">
        <v>3.43654222145262</v>
      </c>
      <c r="K15" s="2">
        <v>2.8341389676300799</v>
      </c>
      <c r="L15" s="2">
        <v>2.4600945072661999</v>
      </c>
      <c r="M15" s="2">
        <v>100</v>
      </c>
      <c r="N15" s="3">
        <v>100</v>
      </c>
      <c r="O15" s="3"/>
      <c r="P15" s="3"/>
    </row>
    <row r="16" spans="1:30" ht="17.100000000000001" customHeight="1">
      <c r="A16" s="92" t="s">
        <v>138</v>
      </c>
      <c r="B16" s="43" t="s">
        <v>134</v>
      </c>
      <c r="C16" s="2">
        <v>1.7756706119991601</v>
      </c>
      <c r="D16" s="2">
        <v>1.7876439650799001</v>
      </c>
      <c r="E16" s="2">
        <v>1.68387842205894</v>
      </c>
      <c r="F16" s="2">
        <v>1.6964562223972099</v>
      </c>
      <c r="G16" s="2">
        <v>0.96699605269521205</v>
      </c>
      <c r="H16" s="2">
        <v>1.0158717412596401</v>
      </c>
      <c r="I16" s="2">
        <v>0.59744975178408199</v>
      </c>
      <c r="J16" s="2">
        <v>0.65143839769248302</v>
      </c>
      <c r="K16" s="2">
        <v>0.58991128188169595</v>
      </c>
      <c r="L16" s="2">
        <v>0.55395331811493198</v>
      </c>
      <c r="M16" s="2"/>
      <c r="N16" s="3"/>
      <c r="O16" s="3"/>
      <c r="P16" s="3"/>
    </row>
    <row r="17" spans="1:16" ht="17.100000000000001" customHeight="1">
      <c r="A17" s="92" t="s">
        <v>138</v>
      </c>
      <c r="B17" s="44" t="s">
        <v>135</v>
      </c>
      <c r="C17" s="4">
        <v>1529</v>
      </c>
      <c r="D17" s="4">
        <v>1541</v>
      </c>
      <c r="E17" s="4">
        <v>1128</v>
      </c>
      <c r="F17" s="4">
        <v>1054</v>
      </c>
      <c r="G17" s="4">
        <v>228</v>
      </c>
      <c r="H17" s="4">
        <v>259</v>
      </c>
      <c r="I17" s="4">
        <v>68</v>
      </c>
      <c r="J17" s="4">
        <v>91</v>
      </c>
      <c r="K17" s="4">
        <v>87</v>
      </c>
      <c r="L17" s="4">
        <v>59</v>
      </c>
      <c r="M17" s="4">
        <v>3040</v>
      </c>
      <c r="N17" s="5">
        <v>3004</v>
      </c>
      <c r="O17" s="5">
        <v>28</v>
      </c>
      <c r="P17" s="5">
        <v>31</v>
      </c>
    </row>
    <row r="18" spans="1:16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5"/>
      <c r="P18" s="5"/>
    </row>
    <row r="19" spans="1:16" ht="17.100000000000001" customHeight="1">
      <c r="A19" s="92" t="s">
        <v>140</v>
      </c>
      <c r="B19" s="42" t="s">
        <v>133</v>
      </c>
      <c r="C19" s="2">
        <v>61.352580608938403</v>
      </c>
      <c r="D19" s="2">
        <v>57.971690483388699</v>
      </c>
      <c r="E19" s="2">
        <v>27.911200943237301</v>
      </c>
      <c r="F19" s="2">
        <v>30.998993397485801</v>
      </c>
      <c r="G19" s="2">
        <v>6.1298961675871704</v>
      </c>
      <c r="H19" s="2">
        <v>5.5930818269506801</v>
      </c>
      <c r="I19" s="2">
        <v>2.7051551192514398</v>
      </c>
      <c r="J19" s="2">
        <v>3.69997007212192</v>
      </c>
      <c r="K19" s="2">
        <v>1.9011671609856999</v>
      </c>
      <c r="L19" s="2">
        <v>1.7362642200528799</v>
      </c>
      <c r="M19" s="2">
        <v>100</v>
      </c>
      <c r="N19" s="3">
        <v>100</v>
      </c>
      <c r="O19" s="3"/>
      <c r="P19" s="3"/>
    </row>
    <row r="20" spans="1:16" ht="17.100000000000001" customHeight="1">
      <c r="A20" s="92" t="s">
        <v>140</v>
      </c>
      <c r="B20" s="43" t="s">
        <v>134</v>
      </c>
      <c r="C20" s="2">
        <v>3.4826735712600798</v>
      </c>
      <c r="D20" s="2">
        <v>3.4640784068107999</v>
      </c>
      <c r="E20" s="2">
        <v>3.20818393564294</v>
      </c>
      <c r="F20" s="2">
        <v>3.24571422574668</v>
      </c>
      <c r="G20" s="2">
        <v>1.7156405840951301</v>
      </c>
      <c r="H20" s="2">
        <v>1.6126356891978699</v>
      </c>
      <c r="I20" s="2">
        <v>1.1603182006675601</v>
      </c>
      <c r="J20" s="2">
        <v>1.3247108294458401</v>
      </c>
      <c r="K20" s="2">
        <v>0.97673820409375001</v>
      </c>
      <c r="L20" s="2">
        <v>0.91667062267959198</v>
      </c>
      <c r="M20" s="2"/>
      <c r="N20" s="3"/>
      <c r="O20" s="3"/>
      <c r="P20" s="3"/>
    </row>
    <row r="21" spans="1:16" ht="17.100000000000001" customHeight="1">
      <c r="A21" s="92" t="s">
        <v>140</v>
      </c>
      <c r="B21" s="44" t="s">
        <v>135</v>
      </c>
      <c r="C21" s="4">
        <v>442</v>
      </c>
      <c r="D21" s="4">
        <v>441</v>
      </c>
      <c r="E21" s="4">
        <v>214</v>
      </c>
      <c r="F21" s="4">
        <v>238</v>
      </c>
      <c r="G21" s="4">
        <v>51</v>
      </c>
      <c r="H21" s="4">
        <v>58</v>
      </c>
      <c r="I21" s="4">
        <v>25</v>
      </c>
      <c r="J21" s="4">
        <v>29</v>
      </c>
      <c r="K21" s="4">
        <v>19</v>
      </c>
      <c r="L21" s="4">
        <v>14</v>
      </c>
      <c r="M21" s="4">
        <v>751</v>
      </c>
      <c r="N21" s="5">
        <v>780</v>
      </c>
      <c r="O21" s="5">
        <v>7</v>
      </c>
      <c r="P21" s="5">
        <v>7</v>
      </c>
    </row>
    <row r="22" spans="1:16" ht="17.100000000000001" customHeight="1">
      <c r="A22" s="92" t="s">
        <v>141</v>
      </c>
      <c r="B22" s="42" t="s">
        <v>133</v>
      </c>
      <c r="C22" s="2">
        <v>58.759765536455497</v>
      </c>
      <c r="D22" s="2">
        <v>58.858235172390202</v>
      </c>
      <c r="E22" s="2">
        <v>30.100267143430099</v>
      </c>
      <c r="F22" s="2">
        <v>29.805529319487</v>
      </c>
      <c r="G22" s="2">
        <v>6.5394469649933704</v>
      </c>
      <c r="H22" s="2">
        <v>7.4532731723252503</v>
      </c>
      <c r="I22" s="2">
        <v>2.0871335484096099</v>
      </c>
      <c r="J22" s="2">
        <v>1.94700683296629</v>
      </c>
      <c r="K22" s="2">
        <v>2.5133868067114</v>
      </c>
      <c r="L22" s="2">
        <v>1.9359555028313</v>
      </c>
      <c r="M22" s="2">
        <v>100</v>
      </c>
      <c r="N22" s="3">
        <v>100</v>
      </c>
      <c r="O22" s="3"/>
      <c r="P22" s="3"/>
    </row>
    <row r="23" spans="1:16" ht="17.100000000000001" customHeight="1">
      <c r="A23" s="92" t="s">
        <v>141</v>
      </c>
      <c r="B23" s="43" t="s">
        <v>134</v>
      </c>
      <c r="C23" s="2">
        <v>1.58490762141467</v>
      </c>
      <c r="D23" s="2">
        <v>1.64925608447544</v>
      </c>
      <c r="E23" s="2">
        <v>1.4768156869904701</v>
      </c>
      <c r="F23" s="2">
        <v>1.5330025932839599</v>
      </c>
      <c r="G23" s="2">
        <v>0.79595414395198805</v>
      </c>
      <c r="H23" s="2">
        <v>0.88023183098297497</v>
      </c>
      <c r="I23" s="2">
        <v>0.46025484171009101</v>
      </c>
      <c r="J23" s="2">
        <v>0.46308123612610202</v>
      </c>
      <c r="K23" s="2">
        <v>0.50397097004849001</v>
      </c>
      <c r="L23" s="2">
        <v>0.46179114866422</v>
      </c>
      <c r="M23" s="2"/>
      <c r="N23" s="3"/>
      <c r="O23" s="3"/>
      <c r="P23" s="3"/>
    </row>
    <row r="24" spans="1:16" ht="17.100000000000001" customHeight="1">
      <c r="A24" s="92" t="s">
        <v>141</v>
      </c>
      <c r="B24" s="44" t="s">
        <v>135</v>
      </c>
      <c r="C24" s="4">
        <v>2116</v>
      </c>
      <c r="D24" s="4">
        <v>2007</v>
      </c>
      <c r="E24" s="4">
        <v>1214</v>
      </c>
      <c r="F24" s="4">
        <v>1058</v>
      </c>
      <c r="G24" s="4">
        <v>230</v>
      </c>
      <c r="H24" s="4">
        <v>235</v>
      </c>
      <c r="I24" s="4">
        <v>64</v>
      </c>
      <c r="J24" s="4">
        <v>67</v>
      </c>
      <c r="K24" s="4">
        <v>82</v>
      </c>
      <c r="L24" s="4">
        <v>53</v>
      </c>
      <c r="M24" s="4">
        <v>3706</v>
      </c>
      <c r="N24" s="5">
        <v>3420</v>
      </c>
      <c r="O24" s="5">
        <v>19</v>
      </c>
      <c r="P24" s="5">
        <v>26</v>
      </c>
    </row>
    <row r="25" spans="1:16" ht="17.100000000000001" customHeight="1">
      <c r="A25" s="92" t="s">
        <v>142</v>
      </c>
      <c r="B25" s="42" t="s">
        <v>133</v>
      </c>
      <c r="C25" s="2">
        <v>60.243038299376401</v>
      </c>
      <c r="D25" s="2">
        <v>63.095992351478699</v>
      </c>
      <c r="E25" s="2">
        <v>31.571225131829401</v>
      </c>
      <c r="F25" s="2">
        <v>30.234001930041501</v>
      </c>
      <c r="G25" s="2">
        <v>4.4477920454602398</v>
      </c>
      <c r="H25" s="2">
        <v>3.1526394957088799</v>
      </c>
      <c r="I25" s="2">
        <v>1.1520874608451901</v>
      </c>
      <c r="J25" s="2">
        <v>0.79558235431144297</v>
      </c>
      <c r="K25" s="2">
        <v>2.5858570624887798</v>
      </c>
      <c r="L25" s="2">
        <v>2.7217838684595099</v>
      </c>
      <c r="M25" s="2">
        <v>100</v>
      </c>
      <c r="N25" s="3">
        <v>100</v>
      </c>
      <c r="O25" s="3"/>
      <c r="P25" s="3"/>
    </row>
    <row r="26" spans="1:16" ht="17.100000000000001" customHeight="1">
      <c r="A26" s="92" t="s">
        <v>142</v>
      </c>
      <c r="B26" s="43" t="s">
        <v>134</v>
      </c>
      <c r="C26" s="2">
        <v>2.1800347786141598</v>
      </c>
      <c r="D26" s="2">
        <v>2.1680751446367101</v>
      </c>
      <c r="E26" s="2">
        <v>2.0704678667801701</v>
      </c>
      <c r="F26" s="2">
        <v>2.06350916086974</v>
      </c>
      <c r="G26" s="2">
        <v>0.91832412824691001</v>
      </c>
      <c r="H26" s="2">
        <v>0.78508689439476098</v>
      </c>
      <c r="I26" s="2">
        <v>0.47536792084298402</v>
      </c>
      <c r="J26" s="2">
        <v>0.39915792313494097</v>
      </c>
      <c r="K26" s="2">
        <v>0.70699551581480502</v>
      </c>
      <c r="L26" s="2">
        <v>0.73109075839723903</v>
      </c>
      <c r="M26" s="2"/>
      <c r="N26" s="3"/>
      <c r="O26" s="3"/>
      <c r="P26" s="3"/>
    </row>
    <row r="27" spans="1:16" ht="17.100000000000001" customHeight="1">
      <c r="A27" s="92" t="s">
        <v>142</v>
      </c>
      <c r="B27" s="44" t="s">
        <v>135</v>
      </c>
      <c r="C27" s="4">
        <v>1153</v>
      </c>
      <c r="D27" s="4">
        <v>1213</v>
      </c>
      <c r="E27" s="4">
        <v>637</v>
      </c>
      <c r="F27" s="4">
        <v>565</v>
      </c>
      <c r="G27" s="4">
        <v>72</v>
      </c>
      <c r="H27" s="4">
        <v>61</v>
      </c>
      <c r="I27" s="4">
        <v>16</v>
      </c>
      <c r="J27" s="4">
        <v>19</v>
      </c>
      <c r="K27" s="4">
        <v>58</v>
      </c>
      <c r="L27" s="4">
        <v>45</v>
      </c>
      <c r="M27" s="4">
        <v>1936</v>
      </c>
      <c r="N27" s="5">
        <v>1903</v>
      </c>
      <c r="O27" s="5">
        <v>20</v>
      </c>
      <c r="P27" s="5">
        <v>30</v>
      </c>
    </row>
    <row r="28" spans="1:16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</row>
    <row r="29" spans="1:16" ht="17.100000000000001" customHeight="1">
      <c r="A29" s="92" t="s">
        <v>144</v>
      </c>
      <c r="B29" s="42" t="s">
        <v>133</v>
      </c>
      <c r="C29" s="2">
        <v>60.813739274545902</v>
      </c>
      <c r="D29" s="2">
        <v>60.612840915109501</v>
      </c>
      <c r="E29" s="2">
        <v>29.705337129458702</v>
      </c>
      <c r="F29" s="2">
        <v>29.339078619352801</v>
      </c>
      <c r="G29" s="2">
        <v>6.2655053829959604</v>
      </c>
      <c r="H29" s="2">
        <v>6.6087926341814898</v>
      </c>
      <c r="I29" s="2">
        <v>1.6450028704009401</v>
      </c>
      <c r="J29" s="2">
        <v>2.2618411409330399</v>
      </c>
      <c r="K29" s="2">
        <v>1.5704153425985099</v>
      </c>
      <c r="L29" s="2">
        <v>1.17744669042313</v>
      </c>
      <c r="M29" s="2">
        <v>100</v>
      </c>
      <c r="N29" s="3">
        <v>100</v>
      </c>
      <c r="O29" s="3"/>
      <c r="P29" s="3"/>
    </row>
    <row r="30" spans="1:16" ht="17.100000000000001" customHeight="1">
      <c r="A30" s="92" t="s">
        <v>144</v>
      </c>
      <c r="B30" s="43" t="s">
        <v>134</v>
      </c>
      <c r="C30" s="2">
        <v>1.3950513079107201</v>
      </c>
      <c r="D30" s="2">
        <v>1.4107806184915801</v>
      </c>
      <c r="E30" s="2">
        <v>1.30587267302739</v>
      </c>
      <c r="F30" s="2">
        <v>1.3146577914484201</v>
      </c>
      <c r="G30" s="2">
        <v>0.69254849468186497</v>
      </c>
      <c r="H30" s="2">
        <v>0.71732157555299303</v>
      </c>
      <c r="I30" s="2">
        <v>0.36349961891834398</v>
      </c>
      <c r="J30" s="2">
        <v>0.42930205032101998</v>
      </c>
      <c r="K30" s="2">
        <v>0.35529778978737298</v>
      </c>
      <c r="L30" s="2">
        <v>0.31145728834205599</v>
      </c>
      <c r="M30" s="2"/>
      <c r="N30" s="3"/>
      <c r="O30" s="3"/>
      <c r="P30" s="3"/>
    </row>
    <row r="31" spans="1:16" ht="17.100000000000001" customHeight="1">
      <c r="A31" s="92" t="s">
        <v>144</v>
      </c>
      <c r="B31" s="44" t="s">
        <v>135</v>
      </c>
      <c r="C31" s="4">
        <v>2767</v>
      </c>
      <c r="D31" s="4">
        <v>2811</v>
      </c>
      <c r="E31" s="4">
        <v>1518</v>
      </c>
      <c r="F31" s="4">
        <v>1385</v>
      </c>
      <c r="G31" s="4">
        <v>263</v>
      </c>
      <c r="H31" s="4">
        <v>265</v>
      </c>
      <c r="I31" s="4">
        <v>67</v>
      </c>
      <c r="J31" s="4">
        <v>86</v>
      </c>
      <c r="K31" s="4">
        <v>89</v>
      </c>
      <c r="L31" s="4">
        <v>61</v>
      </c>
      <c r="M31" s="4">
        <v>4704</v>
      </c>
      <c r="N31" s="5">
        <v>4608</v>
      </c>
      <c r="O31" s="5">
        <v>30</v>
      </c>
      <c r="P31" s="5">
        <v>36</v>
      </c>
    </row>
    <row r="32" spans="1:16" ht="17.100000000000001" customHeight="1">
      <c r="A32" s="92" t="s">
        <v>145</v>
      </c>
      <c r="B32" s="42" t="s">
        <v>133</v>
      </c>
      <c r="C32" s="2">
        <v>57.4306466508583</v>
      </c>
      <c r="D32" s="2">
        <v>57.398377765287698</v>
      </c>
      <c r="E32" s="2">
        <v>30.342903637524</v>
      </c>
      <c r="F32" s="2">
        <v>31.6222369336312</v>
      </c>
      <c r="G32" s="2">
        <v>5.6644606335470602</v>
      </c>
      <c r="H32" s="2">
        <v>5.5357466753773599</v>
      </c>
      <c r="I32" s="2">
        <v>2.7074249623836102</v>
      </c>
      <c r="J32" s="2">
        <v>1.8045126398621201</v>
      </c>
      <c r="K32" s="2">
        <v>3.8545641156870101</v>
      </c>
      <c r="L32" s="2">
        <v>3.6391259858416198</v>
      </c>
      <c r="M32" s="2">
        <v>100</v>
      </c>
      <c r="N32" s="3">
        <v>100</v>
      </c>
      <c r="O32" s="3"/>
      <c r="P32" s="3"/>
    </row>
    <row r="33" spans="1:16" ht="17.100000000000001" customHeight="1">
      <c r="A33" s="92" t="s">
        <v>145</v>
      </c>
      <c r="B33" s="43" t="s">
        <v>134</v>
      </c>
      <c r="C33" s="2">
        <v>2.3580967855051802</v>
      </c>
      <c r="D33" s="2">
        <v>2.5066768641175701</v>
      </c>
      <c r="E33" s="2">
        <v>2.1925651103707202</v>
      </c>
      <c r="F33" s="2">
        <v>2.35716081970474</v>
      </c>
      <c r="G33" s="2">
        <v>1.10244820953705</v>
      </c>
      <c r="H33" s="2">
        <v>1.1591972095852501</v>
      </c>
      <c r="I33" s="2">
        <v>0.77403270278409797</v>
      </c>
      <c r="J33" s="2">
        <v>0.674778449841127</v>
      </c>
      <c r="K33" s="2">
        <v>0.91810683358601597</v>
      </c>
      <c r="L33" s="2">
        <v>0.94925826204383601</v>
      </c>
      <c r="M33" s="2"/>
      <c r="N33" s="3"/>
      <c r="O33" s="3"/>
      <c r="P33" s="3"/>
    </row>
    <row r="34" spans="1:16" ht="17.100000000000001" customHeight="1">
      <c r="A34" s="93" t="s">
        <v>145</v>
      </c>
      <c r="B34" s="46" t="s">
        <v>135</v>
      </c>
      <c r="C34" s="6">
        <v>944</v>
      </c>
      <c r="D34" s="6">
        <v>850</v>
      </c>
      <c r="E34" s="6">
        <v>547</v>
      </c>
      <c r="F34" s="6">
        <v>476</v>
      </c>
      <c r="G34" s="6">
        <v>90</v>
      </c>
      <c r="H34" s="6">
        <v>89</v>
      </c>
      <c r="I34" s="6">
        <v>38</v>
      </c>
      <c r="J34" s="6">
        <v>29</v>
      </c>
      <c r="K34" s="6">
        <v>70</v>
      </c>
      <c r="L34" s="6">
        <v>51</v>
      </c>
      <c r="M34" s="6">
        <v>1689</v>
      </c>
      <c r="N34" s="7">
        <v>1495</v>
      </c>
      <c r="O34" s="7">
        <v>16</v>
      </c>
      <c r="P34" s="7">
        <v>27</v>
      </c>
    </row>
    <row r="35" spans="1:16" ht="17.100000000000001" customHeight="1">
      <c r="A35" s="8" t="s">
        <v>146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dimension ref="A1:AD50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1" t="s">
        <v>244</v>
      </c>
    </row>
    <row r="4" spans="1:30" ht="17.100000000000001" customHeight="1">
      <c r="A4" s="1" t="s">
        <v>564</v>
      </c>
    </row>
    <row r="5" spans="1:30" s="57" customFormat="1" ht="36.950000000000003" customHeight="1">
      <c r="A5" s="82"/>
      <c r="B5" s="83"/>
      <c r="C5" s="86" t="s">
        <v>70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</row>
    <row r="6" spans="1:30" s="57" customFormat="1">
      <c r="A6" s="84"/>
      <c r="B6" s="85"/>
      <c r="C6" s="88" t="s">
        <v>148</v>
      </c>
      <c r="D6" s="88" t="s">
        <v>148</v>
      </c>
      <c r="E6" s="88" t="s">
        <v>149</v>
      </c>
      <c r="F6" s="88" t="s">
        <v>149</v>
      </c>
      <c r="G6" s="88" t="s">
        <v>266</v>
      </c>
      <c r="H6" s="88" t="s">
        <v>266</v>
      </c>
      <c r="I6" s="88" t="s">
        <v>267</v>
      </c>
      <c r="J6" s="88" t="s">
        <v>267</v>
      </c>
      <c r="K6" s="88" t="s">
        <v>156</v>
      </c>
      <c r="L6" s="88" t="s">
        <v>156</v>
      </c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 ht="17.100000000000001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 ht="17.100000000000001" customHeight="1">
      <c r="A8" s="92" t="s">
        <v>132</v>
      </c>
      <c r="B8" s="42" t="s">
        <v>133</v>
      </c>
      <c r="C8" s="9">
        <v>53.2076472361356</v>
      </c>
      <c r="D8" s="9">
        <v>54.194039458027497</v>
      </c>
      <c r="E8" s="9">
        <v>34.509606861552598</v>
      </c>
      <c r="F8" s="9">
        <v>34.134690820609201</v>
      </c>
      <c r="G8" s="9">
        <v>7.0294733088282504</v>
      </c>
      <c r="H8" s="9">
        <v>6.9531124747029303</v>
      </c>
      <c r="I8" s="9">
        <v>1.0857561277466501</v>
      </c>
      <c r="J8" s="9">
        <v>1.3480066092056699</v>
      </c>
      <c r="K8" s="9">
        <v>4.1675164657368704</v>
      </c>
      <c r="L8" s="9">
        <v>3.3701506374546502</v>
      </c>
      <c r="M8" s="9">
        <v>100</v>
      </c>
      <c r="N8" s="10">
        <v>100</v>
      </c>
      <c r="O8" s="10"/>
      <c r="P8" s="10"/>
    </row>
    <row r="9" spans="1:30" ht="17.100000000000001" customHeight="1">
      <c r="A9" s="92" t="s">
        <v>132</v>
      </c>
      <c r="B9" s="43" t="s">
        <v>134</v>
      </c>
      <c r="C9" s="2">
        <v>1.2241034392227099</v>
      </c>
      <c r="D9" s="2">
        <v>1.2510574147464699</v>
      </c>
      <c r="E9" s="2">
        <v>1.1662789945843799</v>
      </c>
      <c r="F9" s="2">
        <v>1.1906026269738199</v>
      </c>
      <c r="G9" s="2">
        <v>0.62715904180734505</v>
      </c>
      <c r="H9" s="2">
        <v>0.63867664429277105</v>
      </c>
      <c r="I9" s="2">
        <v>0.25423726706921501</v>
      </c>
      <c r="J9" s="2">
        <v>0.28956057184728901</v>
      </c>
      <c r="K9" s="2">
        <v>0.49027379724471098</v>
      </c>
      <c r="L9" s="2">
        <v>0.45312788618653799</v>
      </c>
      <c r="M9" s="2"/>
      <c r="N9" s="3"/>
      <c r="O9" s="3"/>
      <c r="P9" s="3"/>
    </row>
    <row r="10" spans="1:30" ht="17.100000000000001" customHeight="1">
      <c r="A10" s="92" t="s">
        <v>132</v>
      </c>
      <c r="B10" s="44" t="s">
        <v>135</v>
      </c>
      <c r="C10" s="4">
        <v>3546</v>
      </c>
      <c r="D10" s="4">
        <v>3346</v>
      </c>
      <c r="E10" s="4">
        <v>2156</v>
      </c>
      <c r="F10" s="4">
        <v>2128</v>
      </c>
      <c r="G10" s="4">
        <v>381</v>
      </c>
      <c r="H10" s="4">
        <v>368</v>
      </c>
      <c r="I10" s="4">
        <v>48</v>
      </c>
      <c r="J10" s="4">
        <v>68</v>
      </c>
      <c r="K10" s="4">
        <v>252</v>
      </c>
      <c r="L10" s="4">
        <v>183</v>
      </c>
      <c r="M10" s="4">
        <v>6383</v>
      </c>
      <c r="N10" s="5">
        <v>6093</v>
      </c>
      <c r="O10" s="5">
        <v>56</v>
      </c>
      <c r="P10" s="5">
        <v>73</v>
      </c>
    </row>
    <row r="11" spans="1:30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</row>
    <row r="12" spans="1:30" ht="17.100000000000001" customHeight="1">
      <c r="A12" s="92" t="s">
        <v>137</v>
      </c>
      <c r="B12" s="42" t="s">
        <v>133</v>
      </c>
      <c r="C12" s="2">
        <v>55.155469380779003</v>
      </c>
      <c r="D12" s="2">
        <v>57.786445927417702</v>
      </c>
      <c r="E12" s="2">
        <v>33.504541969261297</v>
      </c>
      <c r="F12" s="2">
        <v>32.638350812106601</v>
      </c>
      <c r="G12" s="2">
        <v>6.8830832223406997</v>
      </c>
      <c r="H12" s="2">
        <v>5.4476561355960298</v>
      </c>
      <c r="I12" s="2">
        <v>0.65462071852390202</v>
      </c>
      <c r="J12" s="2">
        <v>0.97356247050334999</v>
      </c>
      <c r="K12" s="2">
        <v>3.8022847090949998</v>
      </c>
      <c r="L12" s="2">
        <v>3.1539846543763299</v>
      </c>
      <c r="M12" s="2">
        <v>100</v>
      </c>
      <c r="N12" s="3">
        <v>100</v>
      </c>
      <c r="O12" s="3"/>
      <c r="P12" s="3"/>
    </row>
    <row r="13" spans="1:30" ht="17.100000000000001" customHeight="1">
      <c r="A13" s="92" t="s">
        <v>137</v>
      </c>
      <c r="B13" s="43" t="s">
        <v>134</v>
      </c>
      <c r="C13" s="2">
        <v>1.6864243617208099</v>
      </c>
      <c r="D13" s="2">
        <v>1.7414691405671401</v>
      </c>
      <c r="E13" s="2">
        <v>1.6005368112229701</v>
      </c>
      <c r="F13" s="2">
        <v>1.6532833434995799</v>
      </c>
      <c r="G13" s="2">
        <v>0.85846706384494198</v>
      </c>
      <c r="H13" s="2">
        <v>0.80023551986455799</v>
      </c>
      <c r="I13" s="2">
        <v>0.27345542450510402</v>
      </c>
      <c r="J13" s="2">
        <v>0.346205785762976</v>
      </c>
      <c r="K13" s="2">
        <v>0.64851873792924697</v>
      </c>
      <c r="L13" s="2">
        <v>0.616236613160973</v>
      </c>
      <c r="M13" s="2"/>
      <c r="N13" s="3"/>
      <c r="O13" s="3"/>
      <c r="P13" s="3"/>
    </row>
    <row r="14" spans="1:30" ht="17.100000000000001" customHeight="1">
      <c r="A14" s="92" t="s">
        <v>137</v>
      </c>
      <c r="B14" s="44" t="s">
        <v>135</v>
      </c>
      <c r="C14" s="4">
        <v>1974</v>
      </c>
      <c r="D14" s="4">
        <v>1799</v>
      </c>
      <c r="E14" s="4">
        <v>1035</v>
      </c>
      <c r="F14" s="4">
        <v>1029</v>
      </c>
      <c r="G14" s="4">
        <v>186</v>
      </c>
      <c r="H14" s="4">
        <v>150</v>
      </c>
      <c r="I14" s="4">
        <v>19</v>
      </c>
      <c r="J14" s="4">
        <v>19</v>
      </c>
      <c r="K14" s="4">
        <v>127</v>
      </c>
      <c r="L14" s="4">
        <v>93</v>
      </c>
      <c r="M14" s="4">
        <v>3341</v>
      </c>
      <c r="N14" s="5">
        <v>3090</v>
      </c>
      <c r="O14" s="5">
        <v>30</v>
      </c>
      <c r="P14" s="5">
        <v>41</v>
      </c>
    </row>
    <row r="15" spans="1:30" ht="17.100000000000001" customHeight="1">
      <c r="A15" s="92" t="s">
        <v>138</v>
      </c>
      <c r="B15" s="42" t="s">
        <v>133</v>
      </c>
      <c r="C15" s="2">
        <v>51.2655905475808</v>
      </c>
      <c r="D15" s="2">
        <v>50.619432905327102</v>
      </c>
      <c r="E15" s="2">
        <v>35.511696812051298</v>
      </c>
      <c r="F15" s="2">
        <v>35.623616654875804</v>
      </c>
      <c r="G15" s="2">
        <v>7.1754300879844504</v>
      </c>
      <c r="H15" s="2">
        <v>8.4511094693162399</v>
      </c>
      <c r="I15" s="2">
        <v>1.51561539772997</v>
      </c>
      <c r="J15" s="2">
        <v>1.72059542487295</v>
      </c>
      <c r="K15" s="2">
        <v>4.5316671546534604</v>
      </c>
      <c r="L15" s="2">
        <v>3.5852455456079402</v>
      </c>
      <c r="M15" s="2">
        <v>100</v>
      </c>
      <c r="N15" s="3">
        <v>100</v>
      </c>
      <c r="O15" s="3"/>
      <c r="P15" s="3"/>
    </row>
    <row r="16" spans="1:30" ht="17.100000000000001" customHeight="1">
      <c r="A16" s="92" t="s">
        <v>138</v>
      </c>
      <c r="B16" s="43" t="s">
        <v>134</v>
      </c>
      <c r="C16" s="2">
        <v>1.7762631359162599</v>
      </c>
      <c r="D16" s="2">
        <v>1.7881958371565101</v>
      </c>
      <c r="E16" s="2">
        <v>1.7006018749426699</v>
      </c>
      <c r="F16" s="2">
        <v>1.71281594334647</v>
      </c>
      <c r="G16" s="2">
        <v>0.91713212916995501</v>
      </c>
      <c r="H16" s="2">
        <v>0.99485963796997301</v>
      </c>
      <c r="I16" s="2">
        <v>0.43416484859109</v>
      </c>
      <c r="J16" s="2">
        <v>0.46510289789776899</v>
      </c>
      <c r="K16" s="2">
        <v>0.73915435112674999</v>
      </c>
      <c r="L16" s="2">
        <v>0.66498156770894401</v>
      </c>
      <c r="M16" s="2"/>
      <c r="N16" s="3"/>
      <c r="O16" s="3"/>
      <c r="P16" s="3"/>
    </row>
    <row r="17" spans="1:16" ht="17.100000000000001" customHeight="1">
      <c r="A17" s="92" t="s">
        <v>138</v>
      </c>
      <c r="B17" s="44" t="s">
        <v>135</v>
      </c>
      <c r="C17" s="4">
        <v>1572</v>
      </c>
      <c r="D17" s="4">
        <v>1547</v>
      </c>
      <c r="E17" s="4">
        <v>1121</v>
      </c>
      <c r="F17" s="4">
        <v>1099</v>
      </c>
      <c r="G17" s="4">
        <v>195</v>
      </c>
      <c r="H17" s="4">
        <v>218</v>
      </c>
      <c r="I17" s="4">
        <v>29</v>
      </c>
      <c r="J17" s="4">
        <v>49</v>
      </c>
      <c r="K17" s="4">
        <v>125</v>
      </c>
      <c r="L17" s="4">
        <v>90</v>
      </c>
      <c r="M17" s="4">
        <v>3042</v>
      </c>
      <c r="N17" s="5">
        <v>3003</v>
      </c>
      <c r="O17" s="5">
        <v>26</v>
      </c>
      <c r="P17" s="5">
        <v>32</v>
      </c>
    </row>
    <row r="18" spans="1:16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5"/>
      <c r="P18" s="5"/>
    </row>
    <row r="19" spans="1:16" ht="17.100000000000001" customHeight="1">
      <c r="A19" s="92" t="s">
        <v>140</v>
      </c>
      <c r="B19" s="42" t="s">
        <v>133</v>
      </c>
      <c r="C19" s="2">
        <v>42.052641644382398</v>
      </c>
      <c r="D19" s="2">
        <v>46.662340024916503</v>
      </c>
      <c r="E19" s="2">
        <v>37.738792432795101</v>
      </c>
      <c r="F19" s="2">
        <v>34.897739128520001</v>
      </c>
      <c r="G19" s="2">
        <v>14.5451348797989</v>
      </c>
      <c r="H19" s="2">
        <v>13.3620984131386</v>
      </c>
      <c r="I19" s="2">
        <v>1.2402962770119801</v>
      </c>
      <c r="J19" s="2">
        <v>2.1082015003388301</v>
      </c>
      <c r="K19" s="2">
        <v>4.4231347660115699</v>
      </c>
      <c r="L19" s="2">
        <v>2.9696209330860501</v>
      </c>
      <c r="M19" s="2">
        <v>100</v>
      </c>
      <c r="N19" s="3">
        <v>100</v>
      </c>
      <c r="O19" s="3"/>
      <c r="P19" s="3"/>
    </row>
    <row r="20" spans="1:16" ht="17.100000000000001" customHeight="1">
      <c r="A20" s="92" t="s">
        <v>140</v>
      </c>
      <c r="B20" s="43" t="s">
        <v>134</v>
      </c>
      <c r="C20" s="2">
        <v>3.5329614781624898</v>
      </c>
      <c r="D20" s="2">
        <v>3.49889404064107</v>
      </c>
      <c r="E20" s="2">
        <v>3.4691909854602598</v>
      </c>
      <c r="F20" s="2">
        <v>3.3429296394185402</v>
      </c>
      <c r="G20" s="2">
        <v>2.5232060227699602</v>
      </c>
      <c r="H20" s="2">
        <v>2.3862824647271799</v>
      </c>
      <c r="I20" s="2">
        <v>0.79209641719413604</v>
      </c>
      <c r="J20" s="2">
        <v>1.0075341312722299</v>
      </c>
      <c r="K20" s="2">
        <v>1.47152253301098</v>
      </c>
      <c r="L20" s="2">
        <v>1.19051514992001</v>
      </c>
      <c r="M20" s="2"/>
      <c r="N20" s="3"/>
      <c r="O20" s="3"/>
      <c r="P20" s="3"/>
    </row>
    <row r="21" spans="1:16" ht="17.100000000000001" customHeight="1">
      <c r="A21" s="92" t="s">
        <v>140</v>
      </c>
      <c r="B21" s="44" t="s">
        <v>135</v>
      </c>
      <c r="C21" s="4">
        <v>305</v>
      </c>
      <c r="D21" s="4">
        <v>327</v>
      </c>
      <c r="E21" s="4">
        <v>284</v>
      </c>
      <c r="F21" s="4">
        <v>296</v>
      </c>
      <c r="G21" s="4">
        <v>110</v>
      </c>
      <c r="H21" s="4">
        <v>115</v>
      </c>
      <c r="I21" s="4">
        <v>11</v>
      </c>
      <c r="J21" s="4">
        <v>15</v>
      </c>
      <c r="K21" s="4">
        <v>40</v>
      </c>
      <c r="L21" s="4">
        <v>28</v>
      </c>
      <c r="M21" s="4">
        <v>750</v>
      </c>
      <c r="N21" s="5">
        <v>781</v>
      </c>
      <c r="O21" s="5">
        <v>8</v>
      </c>
      <c r="P21" s="5">
        <v>6</v>
      </c>
    </row>
    <row r="22" spans="1:16" ht="17.100000000000001" customHeight="1">
      <c r="A22" s="92" t="s">
        <v>141</v>
      </c>
      <c r="B22" s="42" t="s">
        <v>133</v>
      </c>
      <c r="C22" s="2">
        <v>54.786528465822997</v>
      </c>
      <c r="D22" s="2">
        <v>54.355449422012398</v>
      </c>
      <c r="E22" s="2">
        <v>34.727940589957598</v>
      </c>
      <c r="F22" s="2">
        <v>35.426813490956597</v>
      </c>
      <c r="G22" s="2">
        <v>5.5309179390569101</v>
      </c>
      <c r="H22" s="2">
        <v>5.8801253831599496</v>
      </c>
      <c r="I22" s="2">
        <v>1.08828695637932</v>
      </c>
      <c r="J22" s="2">
        <v>1.3404070500420799</v>
      </c>
      <c r="K22" s="2">
        <v>3.8663260487831699</v>
      </c>
      <c r="L22" s="2">
        <v>2.9972046538289501</v>
      </c>
      <c r="M22" s="2">
        <v>100</v>
      </c>
      <c r="N22" s="3">
        <v>100</v>
      </c>
      <c r="O22" s="3"/>
      <c r="P22" s="3"/>
    </row>
    <row r="23" spans="1:16" ht="17.100000000000001" customHeight="1">
      <c r="A23" s="92" t="s">
        <v>141</v>
      </c>
      <c r="B23" s="43" t="s">
        <v>134</v>
      </c>
      <c r="C23" s="2">
        <v>1.6019797673063201</v>
      </c>
      <c r="D23" s="2">
        <v>1.6708610151238601</v>
      </c>
      <c r="E23" s="2">
        <v>1.53246082499775</v>
      </c>
      <c r="F23" s="2">
        <v>1.6044140907679101</v>
      </c>
      <c r="G23" s="2">
        <v>0.73574897175321297</v>
      </c>
      <c r="H23" s="2">
        <v>0.78914766587540497</v>
      </c>
      <c r="I23" s="2">
        <v>0.33395025723650801</v>
      </c>
      <c r="J23" s="2">
        <v>0.38575567541599498</v>
      </c>
      <c r="K23" s="2">
        <v>0.62054490817935604</v>
      </c>
      <c r="L23" s="2">
        <v>0.57197182587790396</v>
      </c>
      <c r="M23" s="2"/>
      <c r="N23" s="3"/>
      <c r="O23" s="3"/>
      <c r="P23" s="3"/>
    </row>
    <row r="24" spans="1:16" ht="17.100000000000001" customHeight="1">
      <c r="A24" s="92" t="s">
        <v>141</v>
      </c>
      <c r="B24" s="44" t="s">
        <v>135</v>
      </c>
      <c r="C24" s="4">
        <v>2063</v>
      </c>
      <c r="D24" s="4">
        <v>1834</v>
      </c>
      <c r="E24" s="4">
        <v>1288</v>
      </c>
      <c r="F24" s="4">
        <v>1267</v>
      </c>
      <c r="G24" s="4">
        <v>206</v>
      </c>
      <c r="H24" s="4">
        <v>192</v>
      </c>
      <c r="I24" s="4">
        <v>29</v>
      </c>
      <c r="J24" s="4">
        <v>42</v>
      </c>
      <c r="K24" s="4">
        <v>122</v>
      </c>
      <c r="L24" s="4">
        <v>79</v>
      </c>
      <c r="M24" s="4">
        <v>3708</v>
      </c>
      <c r="N24" s="5">
        <v>3414</v>
      </c>
      <c r="O24" s="5">
        <v>17</v>
      </c>
      <c r="P24" s="5">
        <v>32</v>
      </c>
    </row>
    <row r="25" spans="1:16" ht="17.100000000000001" customHeight="1">
      <c r="A25" s="92" t="s">
        <v>142</v>
      </c>
      <c r="B25" s="42" t="s">
        <v>133</v>
      </c>
      <c r="C25" s="2">
        <v>60.130802999096403</v>
      </c>
      <c r="D25" s="2">
        <v>62.099758219714502</v>
      </c>
      <c r="E25" s="2">
        <v>30.410750898108098</v>
      </c>
      <c r="F25" s="2">
        <v>29.270402768419199</v>
      </c>
      <c r="G25" s="2">
        <v>3.7134969323189599</v>
      </c>
      <c r="H25" s="2">
        <v>3.1313954225536902</v>
      </c>
      <c r="I25" s="2">
        <v>0.91415353521294396</v>
      </c>
      <c r="J25" s="2">
        <v>0.52306878184474304</v>
      </c>
      <c r="K25" s="2">
        <v>4.8307956352635797</v>
      </c>
      <c r="L25" s="2">
        <v>4.9753748074678903</v>
      </c>
      <c r="M25" s="2">
        <v>100</v>
      </c>
      <c r="N25" s="3">
        <v>100</v>
      </c>
      <c r="O25" s="3"/>
      <c r="P25" s="3"/>
    </row>
    <row r="26" spans="1:16" ht="17.100000000000001" customHeight="1">
      <c r="A26" s="92" t="s">
        <v>142</v>
      </c>
      <c r="B26" s="43" t="s">
        <v>134</v>
      </c>
      <c r="C26" s="2">
        <v>2.18729797332418</v>
      </c>
      <c r="D26" s="2">
        <v>2.1825988006025598</v>
      </c>
      <c r="E26" s="2">
        <v>2.0550640000736702</v>
      </c>
      <c r="F26" s="2">
        <v>2.0470238800314</v>
      </c>
      <c r="G26" s="2">
        <v>0.84472421967825695</v>
      </c>
      <c r="H26" s="2">
        <v>0.78355312193392501</v>
      </c>
      <c r="I26" s="2">
        <v>0.42516361191788099</v>
      </c>
      <c r="J26" s="2">
        <v>0.324525297983915</v>
      </c>
      <c r="K26" s="2">
        <v>0.957851660196265</v>
      </c>
      <c r="L26" s="2">
        <v>0.97822543626465597</v>
      </c>
      <c r="M26" s="2"/>
      <c r="N26" s="3"/>
      <c r="O26" s="3"/>
      <c r="P26" s="3"/>
    </row>
    <row r="27" spans="1:16" ht="17.100000000000001" customHeight="1">
      <c r="A27" s="92" t="s">
        <v>142</v>
      </c>
      <c r="B27" s="44" t="s">
        <v>135</v>
      </c>
      <c r="C27" s="4">
        <v>1178</v>
      </c>
      <c r="D27" s="4">
        <v>1185</v>
      </c>
      <c r="E27" s="4">
        <v>584</v>
      </c>
      <c r="F27" s="4">
        <v>565</v>
      </c>
      <c r="G27" s="4">
        <v>65</v>
      </c>
      <c r="H27" s="4">
        <v>61</v>
      </c>
      <c r="I27" s="4">
        <v>8</v>
      </c>
      <c r="J27" s="4">
        <v>11</v>
      </c>
      <c r="K27" s="4">
        <v>90</v>
      </c>
      <c r="L27" s="4">
        <v>76</v>
      </c>
      <c r="M27" s="4">
        <v>1925</v>
      </c>
      <c r="N27" s="5">
        <v>1898</v>
      </c>
      <c r="O27" s="5">
        <v>31</v>
      </c>
      <c r="P27" s="5">
        <v>35</v>
      </c>
    </row>
    <row r="28" spans="1:16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</row>
    <row r="29" spans="1:16" ht="17.100000000000001" customHeight="1">
      <c r="A29" s="92" t="s">
        <v>144</v>
      </c>
      <c r="B29" s="42" t="s">
        <v>133</v>
      </c>
      <c r="C29" s="2">
        <v>53.542085466758202</v>
      </c>
      <c r="D29" s="2">
        <v>54.004908646686701</v>
      </c>
      <c r="E29" s="2">
        <v>34.989148205320603</v>
      </c>
      <c r="F29" s="2">
        <v>34.949043836571498</v>
      </c>
      <c r="G29" s="2">
        <v>7.5751726640724204</v>
      </c>
      <c r="H29" s="2">
        <v>7.4802022242269803</v>
      </c>
      <c r="I29" s="2">
        <v>0.59694745563593299</v>
      </c>
      <c r="J29" s="2">
        <v>1.5025780357537399</v>
      </c>
      <c r="K29" s="2">
        <v>3.29664620821287</v>
      </c>
      <c r="L29" s="2">
        <v>2.0632672567610602</v>
      </c>
      <c r="M29" s="2">
        <v>100</v>
      </c>
      <c r="N29" s="3">
        <v>100</v>
      </c>
      <c r="O29" s="3"/>
      <c r="P29" s="3"/>
    </row>
    <row r="30" spans="1:16" ht="17.100000000000001" customHeight="1">
      <c r="A30" s="92" t="s">
        <v>144</v>
      </c>
      <c r="B30" s="43" t="s">
        <v>134</v>
      </c>
      <c r="C30" s="2">
        <v>1.42664451132157</v>
      </c>
      <c r="D30" s="2">
        <v>1.44028857698579</v>
      </c>
      <c r="E30" s="2">
        <v>1.3642623256856701</v>
      </c>
      <c r="F30" s="2">
        <v>1.37791252240523</v>
      </c>
      <c r="G30" s="2">
        <v>0.75688319924565395</v>
      </c>
      <c r="H30" s="2">
        <v>0.76024078104695403</v>
      </c>
      <c r="I30" s="2">
        <v>0.220346515153796</v>
      </c>
      <c r="J30" s="2">
        <v>0.35156700188194601</v>
      </c>
      <c r="K30" s="2">
        <v>0.51073451962039296</v>
      </c>
      <c r="L30" s="2">
        <v>0.41079741712992901</v>
      </c>
      <c r="M30" s="2"/>
      <c r="N30" s="3"/>
      <c r="O30" s="3"/>
      <c r="P30" s="3"/>
    </row>
    <row r="31" spans="1:16" ht="17.100000000000001" customHeight="1">
      <c r="A31" s="92" t="s">
        <v>144</v>
      </c>
      <c r="B31" s="44" t="s">
        <v>135</v>
      </c>
      <c r="C31" s="4">
        <v>2616</v>
      </c>
      <c r="D31" s="4">
        <v>2548</v>
      </c>
      <c r="E31" s="4">
        <v>1630</v>
      </c>
      <c r="F31" s="4">
        <v>1626</v>
      </c>
      <c r="G31" s="4">
        <v>274</v>
      </c>
      <c r="H31" s="4">
        <v>279</v>
      </c>
      <c r="I31" s="4">
        <v>26</v>
      </c>
      <c r="J31" s="4">
        <v>45</v>
      </c>
      <c r="K31" s="4">
        <v>149</v>
      </c>
      <c r="L31" s="4">
        <v>102</v>
      </c>
      <c r="M31" s="4">
        <v>4695</v>
      </c>
      <c r="N31" s="5">
        <v>4600</v>
      </c>
      <c r="O31" s="5">
        <v>39</v>
      </c>
      <c r="P31" s="5">
        <v>44</v>
      </c>
    </row>
    <row r="32" spans="1:16" ht="17.100000000000001" customHeight="1">
      <c r="A32" s="92" t="s">
        <v>145</v>
      </c>
      <c r="B32" s="42" t="s">
        <v>133</v>
      </c>
      <c r="C32" s="2">
        <v>52.625813221072399</v>
      </c>
      <c r="D32" s="2">
        <v>54.542803235216098</v>
      </c>
      <c r="E32" s="2">
        <v>33.675331829915599</v>
      </c>
      <c r="F32" s="2">
        <v>32.632995608715603</v>
      </c>
      <c r="G32" s="2">
        <v>6.08010084537504</v>
      </c>
      <c r="H32" s="2">
        <v>5.9811406914791396</v>
      </c>
      <c r="I32" s="2">
        <v>1.93615385818082</v>
      </c>
      <c r="J32" s="2">
        <v>1.0629715364632499</v>
      </c>
      <c r="K32" s="2">
        <v>5.6826002454560802</v>
      </c>
      <c r="L32" s="2">
        <v>5.7800889281259096</v>
      </c>
      <c r="M32" s="2">
        <v>100</v>
      </c>
      <c r="N32" s="3">
        <v>100</v>
      </c>
      <c r="O32" s="3"/>
      <c r="P32" s="3"/>
    </row>
    <row r="33" spans="1:16" ht="17.100000000000001" customHeight="1">
      <c r="A33" s="92" t="s">
        <v>145</v>
      </c>
      <c r="B33" s="43" t="s">
        <v>134</v>
      </c>
      <c r="C33" s="2">
        <v>2.3819911534076001</v>
      </c>
      <c r="D33" s="2">
        <v>2.5257840712388102</v>
      </c>
      <c r="E33" s="2">
        <v>2.2545679816798998</v>
      </c>
      <c r="F33" s="2">
        <v>2.3783636395927399</v>
      </c>
      <c r="G33" s="2">
        <v>1.13999789733423</v>
      </c>
      <c r="H33" s="2">
        <v>1.20288931038838</v>
      </c>
      <c r="I33" s="2">
        <v>0.65734633288162903</v>
      </c>
      <c r="J33" s="2">
        <v>0.52019529088436101</v>
      </c>
      <c r="K33" s="2">
        <v>1.1044328422335401</v>
      </c>
      <c r="L33" s="2">
        <v>1.1837630304370299</v>
      </c>
      <c r="M33" s="2"/>
      <c r="N33" s="3"/>
      <c r="O33" s="3"/>
      <c r="P33" s="3"/>
    </row>
    <row r="34" spans="1:16" ht="17.100000000000001" customHeight="1">
      <c r="A34" s="93" t="s">
        <v>145</v>
      </c>
      <c r="B34" s="46" t="s">
        <v>135</v>
      </c>
      <c r="C34" s="6">
        <v>930</v>
      </c>
      <c r="D34" s="6">
        <v>798</v>
      </c>
      <c r="E34" s="6">
        <v>526</v>
      </c>
      <c r="F34" s="6">
        <v>502</v>
      </c>
      <c r="G34" s="6">
        <v>107</v>
      </c>
      <c r="H34" s="6">
        <v>89</v>
      </c>
      <c r="I34" s="6">
        <v>22</v>
      </c>
      <c r="J34" s="6">
        <v>23</v>
      </c>
      <c r="K34" s="6">
        <v>103</v>
      </c>
      <c r="L34" s="6">
        <v>81</v>
      </c>
      <c r="M34" s="6">
        <v>1688</v>
      </c>
      <c r="N34" s="7">
        <v>1493</v>
      </c>
      <c r="O34" s="7">
        <v>17</v>
      </c>
      <c r="P34" s="7">
        <v>29</v>
      </c>
    </row>
    <row r="35" spans="1:16" ht="17.100000000000001" customHeight="1">
      <c r="A35" s="8" t="s">
        <v>146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dimension ref="A1:AD50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1" t="s">
        <v>246</v>
      </c>
    </row>
    <row r="4" spans="1:30" ht="17.100000000000001" customHeight="1">
      <c r="A4" s="1" t="s">
        <v>565</v>
      </c>
    </row>
    <row r="5" spans="1:30" s="57" customFormat="1" ht="36.950000000000003" customHeight="1">
      <c r="A5" s="82"/>
      <c r="B5" s="83"/>
      <c r="C5" s="86" t="s">
        <v>71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</row>
    <row r="6" spans="1:30" s="57" customFormat="1">
      <c r="A6" s="84"/>
      <c r="B6" s="85"/>
      <c r="C6" s="88" t="s">
        <v>148</v>
      </c>
      <c r="D6" s="88" t="s">
        <v>148</v>
      </c>
      <c r="E6" s="88" t="s">
        <v>149</v>
      </c>
      <c r="F6" s="88" t="s">
        <v>149</v>
      </c>
      <c r="G6" s="88" t="s">
        <v>266</v>
      </c>
      <c r="H6" s="88" t="s">
        <v>266</v>
      </c>
      <c r="I6" s="88" t="s">
        <v>267</v>
      </c>
      <c r="J6" s="88" t="s">
        <v>267</v>
      </c>
      <c r="K6" s="88" t="s">
        <v>156</v>
      </c>
      <c r="L6" s="88" t="s">
        <v>156</v>
      </c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 ht="17.100000000000001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 ht="17.100000000000001" customHeight="1">
      <c r="A8" s="92" t="s">
        <v>132</v>
      </c>
      <c r="B8" s="42" t="s">
        <v>133</v>
      </c>
      <c r="C8" s="9">
        <v>27.418051764105901</v>
      </c>
      <c r="D8" s="9">
        <v>23.268138747551099</v>
      </c>
      <c r="E8" s="9">
        <v>40.231934606642298</v>
      </c>
      <c r="F8" s="9">
        <v>42.498746212752998</v>
      </c>
      <c r="G8" s="9">
        <v>21.829946561497099</v>
      </c>
      <c r="H8" s="9">
        <v>23.377452060603499</v>
      </c>
      <c r="I8" s="9">
        <v>6.6388346057154797</v>
      </c>
      <c r="J8" s="9">
        <v>7.1488207988722898</v>
      </c>
      <c r="K8" s="9">
        <v>3.8812324620393301</v>
      </c>
      <c r="L8" s="9">
        <v>3.7068421802201899</v>
      </c>
      <c r="M8" s="9">
        <v>100</v>
      </c>
      <c r="N8" s="10">
        <v>100</v>
      </c>
      <c r="O8" s="10"/>
      <c r="P8" s="10"/>
    </row>
    <row r="9" spans="1:30" ht="17.100000000000001" customHeight="1">
      <c r="A9" s="92" t="s">
        <v>132</v>
      </c>
      <c r="B9" s="43" t="s">
        <v>134</v>
      </c>
      <c r="C9" s="2">
        <v>1.09491516138902</v>
      </c>
      <c r="D9" s="2">
        <v>1.0614204195335499</v>
      </c>
      <c r="E9" s="2">
        <v>1.2035604845810299</v>
      </c>
      <c r="F9" s="2">
        <v>1.24178230089106</v>
      </c>
      <c r="G9" s="2">
        <v>1.01389832031786</v>
      </c>
      <c r="H9" s="2">
        <v>1.0631526640536599</v>
      </c>
      <c r="I9" s="2">
        <v>0.61105024074277003</v>
      </c>
      <c r="J9" s="2">
        <v>0.64718682348937095</v>
      </c>
      <c r="K9" s="2">
        <v>0.47406379318923803</v>
      </c>
      <c r="L9" s="2">
        <v>0.474589922526296</v>
      </c>
      <c r="M9" s="2"/>
      <c r="N9" s="3"/>
      <c r="O9" s="3"/>
      <c r="P9" s="3"/>
    </row>
    <row r="10" spans="1:30" ht="17.100000000000001" customHeight="1">
      <c r="A10" s="92" t="s">
        <v>132</v>
      </c>
      <c r="B10" s="44" t="s">
        <v>135</v>
      </c>
      <c r="C10" s="4">
        <v>1529</v>
      </c>
      <c r="D10" s="4">
        <v>1330</v>
      </c>
      <c r="E10" s="4">
        <v>2694</v>
      </c>
      <c r="F10" s="4">
        <v>2571</v>
      </c>
      <c r="G10" s="4">
        <v>1477</v>
      </c>
      <c r="H10" s="4">
        <v>1554</v>
      </c>
      <c r="I10" s="4">
        <v>412</v>
      </c>
      <c r="J10" s="4">
        <v>415</v>
      </c>
      <c r="K10" s="4">
        <v>265</v>
      </c>
      <c r="L10" s="4">
        <v>218</v>
      </c>
      <c r="M10" s="4">
        <v>6377</v>
      </c>
      <c r="N10" s="5">
        <v>6088</v>
      </c>
      <c r="O10" s="5">
        <v>62</v>
      </c>
      <c r="P10" s="5">
        <v>78</v>
      </c>
    </row>
    <row r="11" spans="1:30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</row>
    <row r="12" spans="1:30" ht="17.100000000000001" customHeight="1">
      <c r="A12" s="92" t="s">
        <v>137</v>
      </c>
      <c r="B12" s="42" t="s">
        <v>133</v>
      </c>
      <c r="C12" s="2">
        <v>30.903120575165001</v>
      </c>
      <c r="D12" s="2">
        <v>26.637913976394799</v>
      </c>
      <c r="E12" s="2">
        <v>43.815003732966296</v>
      </c>
      <c r="F12" s="2">
        <v>45.143771437813399</v>
      </c>
      <c r="G12" s="2">
        <v>17.618861690403801</v>
      </c>
      <c r="H12" s="2">
        <v>21.097023494928301</v>
      </c>
      <c r="I12" s="2">
        <v>3.6489853881907401</v>
      </c>
      <c r="J12" s="2">
        <v>3.9714622873280798</v>
      </c>
      <c r="K12" s="2">
        <v>4.0140286132740597</v>
      </c>
      <c r="L12" s="2">
        <v>3.1498288035354101</v>
      </c>
      <c r="M12" s="2">
        <v>100</v>
      </c>
      <c r="N12" s="3">
        <v>100</v>
      </c>
      <c r="O12" s="3"/>
      <c r="P12" s="3"/>
    </row>
    <row r="13" spans="1:30" ht="17.100000000000001" customHeight="1">
      <c r="A13" s="92" t="s">
        <v>137</v>
      </c>
      <c r="B13" s="43" t="s">
        <v>134</v>
      </c>
      <c r="C13" s="2">
        <v>1.56715958477325</v>
      </c>
      <c r="D13" s="2">
        <v>1.5576929654801199</v>
      </c>
      <c r="E13" s="2">
        <v>1.68269127416218</v>
      </c>
      <c r="F13" s="2">
        <v>1.75350823130762</v>
      </c>
      <c r="G13" s="2">
        <v>1.29206884711939</v>
      </c>
      <c r="H13" s="2">
        <v>1.4376501145243601</v>
      </c>
      <c r="I13" s="2">
        <v>0.63591203780618699</v>
      </c>
      <c r="J13" s="2">
        <v>0.68813127391033002</v>
      </c>
      <c r="K13" s="2">
        <v>0.66569754003812898</v>
      </c>
      <c r="L13" s="2">
        <v>0.61544548229879603</v>
      </c>
      <c r="M13" s="2"/>
      <c r="N13" s="3"/>
      <c r="O13" s="3"/>
      <c r="P13" s="3"/>
    </row>
    <row r="14" spans="1:30" ht="17.100000000000001" customHeight="1">
      <c r="A14" s="92" t="s">
        <v>137</v>
      </c>
      <c r="B14" s="44" t="s">
        <v>135</v>
      </c>
      <c r="C14" s="4">
        <v>908</v>
      </c>
      <c r="D14" s="4">
        <v>791</v>
      </c>
      <c r="E14" s="4">
        <v>1537</v>
      </c>
      <c r="F14" s="4">
        <v>1394</v>
      </c>
      <c r="G14" s="4">
        <v>633</v>
      </c>
      <c r="H14" s="4">
        <v>684</v>
      </c>
      <c r="I14" s="4">
        <v>123</v>
      </c>
      <c r="J14" s="4">
        <v>115</v>
      </c>
      <c r="K14" s="4">
        <v>139</v>
      </c>
      <c r="L14" s="4">
        <v>110</v>
      </c>
      <c r="M14" s="4">
        <v>3340</v>
      </c>
      <c r="N14" s="5">
        <v>3094</v>
      </c>
      <c r="O14" s="5">
        <v>31</v>
      </c>
      <c r="P14" s="5">
        <v>37</v>
      </c>
    </row>
    <row r="15" spans="1:30" ht="17.100000000000001" customHeight="1">
      <c r="A15" s="92" t="s">
        <v>138</v>
      </c>
      <c r="B15" s="42" t="s">
        <v>133</v>
      </c>
      <c r="C15" s="2">
        <v>23.940779840151301</v>
      </c>
      <c r="D15" s="2">
        <v>19.895868109288401</v>
      </c>
      <c r="E15" s="2">
        <v>36.656881616291301</v>
      </c>
      <c r="F15" s="2">
        <v>39.851762275193501</v>
      </c>
      <c r="G15" s="2">
        <v>26.031610283365598</v>
      </c>
      <c r="H15" s="2">
        <v>25.659569345120499</v>
      </c>
      <c r="I15" s="2">
        <v>9.6219948543640399</v>
      </c>
      <c r="J15" s="2">
        <v>10.328532230067999</v>
      </c>
      <c r="K15" s="2">
        <v>3.7487334058277599</v>
      </c>
      <c r="L15" s="2">
        <v>4.26426804032962</v>
      </c>
      <c r="M15" s="2">
        <v>100</v>
      </c>
      <c r="N15" s="3">
        <v>100</v>
      </c>
      <c r="O15" s="3"/>
      <c r="P15" s="3"/>
    </row>
    <row r="16" spans="1:30" ht="17.100000000000001" customHeight="1">
      <c r="A16" s="92" t="s">
        <v>138</v>
      </c>
      <c r="B16" s="43" t="s">
        <v>134</v>
      </c>
      <c r="C16" s="2">
        <v>1.5176749151567701</v>
      </c>
      <c r="D16" s="2">
        <v>1.43001001527743</v>
      </c>
      <c r="E16" s="2">
        <v>1.7138040066860201</v>
      </c>
      <c r="F16" s="2">
        <v>1.7537407468824799</v>
      </c>
      <c r="G16" s="2">
        <v>1.5606563165765801</v>
      </c>
      <c r="H16" s="2">
        <v>1.5644705462756701</v>
      </c>
      <c r="I16" s="2">
        <v>1.0488119117542001</v>
      </c>
      <c r="J16" s="2">
        <v>1.0901257972784</v>
      </c>
      <c r="K16" s="2">
        <v>0.67558372719461302</v>
      </c>
      <c r="L16" s="2">
        <v>0.72375145882983904</v>
      </c>
      <c r="M16" s="2"/>
      <c r="N16" s="3"/>
      <c r="O16" s="3"/>
      <c r="P16" s="3"/>
    </row>
    <row r="17" spans="1:16" ht="17.100000000000001" customHeight="1">
      <c r="A17" s="92" t="s">
        <v>138</v>
      </c>
      <c r="B17" s="44" t="s">
        <v>135</v>
      </c>
      <c r="C17" s="4">
        <v>621</v>
      </c>
      <c r="D17" s="4">
        <v>539</v>
      </c>
      <c r="E17" s="4">
        <v>1157</v>
      </c>
      <c r="F17" s="4">
        <v>1177</v>
      </c>
      <c r="G17" s="4">
        <v>844</v>
      </c>
      <c r="H17" s="4">
        <v>870</v>
      </c>
      <c r="I17" s="4">
        <v>289</v>
      </c>
      <c r="J17" s="4">
        <v>300</v>
      </c>
      <c r="K17" s="4">
        <v>126</v>
      </c>
      <c r="L17" s="4">
        <v>108</v>
      </c>
      <c r="M17" s="4">
        <v>3037</v>
      </c>
      <c r="N17" s="5">
        <v>2994</v>
      </c>
      <c r="O17" s="5">
        <v>31</v>
      </c>
      <c r="P17" s="5">
        <v>41</v>
      </c>
    </row>
    <row r="18" spans="1:16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5"/>
      <c r="P18" s="5"/>
    </row>
    <row r="19" spans="1:16" ht="17.100000000000001" customHeight="1">
      <c r="A19" s="92" t="s">
        <v>140</v>
      </c>
      <c r="B19" s="42" t="s">
        <v>133</v>
      </c>
      <c r="C19" s="2">
        <v>25.645751262404101</v>
      </c>
      <c r="D19" s="2">
        <v>20.792094584001902</v>
      </c>
      <c r="E19" s="2">
        <v>35.9119900537966</v>
      </c>
      <c r="F19" s="2">
        <v>35.807916457717901</v>
      </c>
      <c r="G19" s="2">
        <v>25.305747131640999</v>
      </c>
      <c r="H19" s="2">
        <v>30.742812726663701</v>
      </c>
      <c r="I19" s="2">
        <v>9.1642418419558602</v>
      </c>
      <c r="J19" s="2">
        <v>10.037178119832401</v>
      </c>
      <c r="K19" s="2">
        <v>3.97226971020249</v>
      </c>
      <c r="L19" s="2">
        <v>2.61999811178416</v>
      </c>
      <c r="M19" s="2">
        <v>100</v>
      </c>
      <c r="N19" s="3">
        <v>100</v>
      </c>
      <c r="O19" s="3"/>
      <c r="P19" s="3"/>
    </row>
    <row r="20" spans="1:16" ht="17.100000000000001" customHeight="1">
      <c r="A20" s="92" t="s">
        <v>140</v>
      </c>
      <c r="B20" s="43" t="s">
        <v>134</v>
      </c>
      <c r="C20" s="2">
        <v>3.1294346022948898</v>
      </c>
      <c r="D20" s="2">
        <v>2.8480142340343901</v>
      </c>
      <c r="E20" s="2">
        <v>3.4380596037767699</v>
      </c>
      <c r="F20" s="2">
        <v>3.3646433178933299</v>
      </c>
      <c r="G20" s="2">
        <v>3.1157201876562199</v>
      </c>
      <c r="H20" s="2">
        <v>3.2382695387428302</v>
      </c>
      <c r="I20" s="2">
        <v>2.0676735198976699</v>
      </c>
      <c r="J20" s="2">
        <v>2.1088520900170198</v>
      </c>
      <c r="K20" s="2">
        <v>1.3996613452370901</v>
      </c>
      <c r="L20" s="2">
        <v>1.1209704092670101</v>
      </c>
      <c r="M20" s="2"/>
      <c r="N20" s="3"/>
      <c r="O20" s="3"/>
      <c r="P20" s="3"/>
    </row>
    <row r="21" spans="1:16" ht="17.100000000000001" customHeight="1">
      <c r="A21" s="92" t="s">
        <v>140</v>
      </c>
      <c r="B21" s="44" t="s">
        <v>135</v>
      </c>
      <c r="C21" s="4">
        <v>168</v>
      </c>
      <c r="D21" s="4">
        <v>152</v>
      </c>
      <c r="E21" s="4">
        <v>257</v>
      </c>
      <c r="F21" s="4">
        <v>266</v>
      </c>
      <c r="G21" s="4">
        <v>211</v>
      </c>
      <c r="H21" s="4">
        <v>257</v>
      </c>
      <c r="I21" s="4">
        <v>78</v>
      </c>
      <c r="J21" s="4">
        <v>80</v>
      </c>
      <c r="K21" s="4">
        <v>34</v>
      </c>
      <c r="L21" s="4">
        <v>25</v>
      </c>
      <c r="M21" s="4">
        <v>748</v>
      </c>
      <c r="N21" s="5">
        <v>780</v>
      </c>
      <c r="O21" s="5">
        <v>10</v>
      </c>
      <c r="P21" s="5">
        <v>7</v>
      </c>
    </row>
    <row r="22" spans="1:16" ht="17.100000000000001" customHeight="1">
      <c r="A22" s="92" t="s">
        <v>141</v>
      </c>
      <c r="B22" s="42" t="s">
        <v>133</v>
      </c>
      <c r="C22" s="2">
        <v>26.874311367931899</v>
      </c>
      <c r="D22" s="2">
        <v>22.015952184012299</v>
      </c>
      <c r="E22" s="2">
        <v>40.263480178458103</v>
      </c>
      <c r="F22" s="2">
        <v>44.729273386273803</v>
      </c>
      <c r="G22" s="2">
        <v>22.522472092426501</v>
      </c>
      <c r="H22" s="2">
        <v>22.7460915539959</v>
      </c>
      <c r="I22" s="2">
        <v>6.8285959042423103</v>
      </c>
      <c r="J22" s="2">
        <v>7.04834163002376</v>
      </c>
      <c r="K22" s="2">
        <v>3.5111404569412401</v>
      </c>
      <c r="L22" s="2">
        <v>3.4603412456943001</v>
      </c>
      <c r="M22" s="2">
        <v>100</v>
      </c>
      <c r="N22" s="3">
        <v>100</v>
      </c>
      <c r="O22" s="3"/>
      <c r="P22" s="3"/>
    </row>
    <row r="23" spans="1:16" ht="17.100000000000001" customHeight="1">
      <c r="A23" s="92" t="s">
        <v>141</v>
      </c>
      <c r="B23" s="43" t="s">
        <v>134</v>
      </c>
      <c r="C23" s="2">
        <v>1.4265032758466201</v>
      </c>
      <c r="D23" s="2">
        <v>1.3905507229934599</v>
      </c>
      <c r="E23" s="2">
        <v>1.57813710320558</v>
      </c>
      <c r="F23" s="2">
        <v>1.6686249009943399</v>
      </c>
      <c r="G23" s="2">
        <v>1.34420350302352</v>
      </c>
      <c r="H23" s="2">
        <v>1.40678857747216</v>
      </c>
      <c r="I23" s="2">
        <v>0.81166373716171103</v>
      </c>
      <c r="J23" s="2">
        <v>0.85898831465887604</v>
      </c>
      <c r="K23" s="2">
        <v>0.59228646018389897</v>
      </c>
      <c r="L23" s="2">
        <v>0.61337709738003698</v>
      </c>
      <c r="M23" s="2"/>
      <c r="N23" s="3"/>
      <c r="O23" s="3"/>
      <c r="P23" s="3"/>
    </row>
    <row r="24" spans="1:16" ht="17.100000000000001" customHeight="1">
      <c r="A24" s="92" t="s">
        <v>141</v>
      </c>
      <c r="B24" s="44" t="s">
        <v>135</v>
      </c>
      <c r="C24" s="4">
        <v>813</v>
      </c>
      <c r="D24" s="4">
        <v>648</v>
      </c>
      <c r="E24" s="4">
        <v>1539</v>
      </c>
      <c r="F24" s="4">
        <v>1449</v>
      </c>
      <c r="G24" s="4">
        <v>951</v>
      </c>
      <c r="H24" s="4">
        <v>945</v>
      </c>
      <c r="I24" s="4">
        <v>278</v>
      </c>
      <c r="J24" s="4">
        <v>270</v>
      </c>
      <c r="K24" s="4">
        <v>129</v>
      </c>
      <c r="L24" s="4">
        <v>99</v>
      </c>
      <c r="M24" s="4">
        <v>3710</v>
      </c>
      <c r="N24" s="5">
        <v>3411</v>
      </c>
      <c r="O24" s="5">
        <v>15</v>
      </c>
      <c r="P24" s="5">
        <v>35</v>
      </c>
    </row>
    <row r="25" spans="1:16" ht="17.100000000000001" customHeight="1">
      <c r="A25" s="92" t="s">
        <v>142</v>
      </c>
      <c r="B25" s="42" t="s">
        <v>133</v>
      </c>
      <c r="C25" s="2">
        <v>30.986643686936802</v>
      </c>
      <c r="D25" s="2">
        <v>29.930823754162301</v>
      </c>
      <c r="E25" s="2">
        <v>44.714280016529599</v>
      </c>
      <c r="F25" s="2">
        <v>43.010417982377703</v>
      </c>
      <c r="G25" s="2">
        <v>15.992874186849001</v>
      </c>
      <c r="H25" s="2">
        <v>17.130987875996301</v>
      </c>
      <c r="I25" s="2">
        <v>3.3715837362988799</v>
      </c>
      <c r="J25" s="2">
        <v>4.2408831718197497</v>
      </c>
      <c r="K25" s="2">
        <v>4.9346183733857103</v>
      </c>
      <c r="L25" s="2">
        <v>5.6868872156438899</v>
      </c>
      <c r="M25" s="2">
        <v>100</v>
      </c>
      <c r="N25" s="3">
        <v>100</v>
      </c>
      <c r="O25" s="3"/>
      <c r="P25" s="3"/>
    </row>
    <row r="26" spans="1:16" ht="17.100000000000001" customHeight="1">
      <c r="A26" s="92" t="s">
        <v>142</v>
      </c>
      <c r="B26" s="43" t="s">
        <v>134</v>
      </c>
      <c r="C26" s="2">
        <v>2.0690568686995601</v>
      </c>
      <c r="D26" s="2">
        <v>2.0608446096152599</v>
      </c>
      <c r="E26" s="2">
        <v>2.2245808276113301</v>
      </c>
      <c r="F26" s="2">
        <v>2.2279578655069701</v>
      </c>
      <c r="G26" s="2">
        <v>1.6399851194236801</v>
      </c>
      <c r="H26" s="2">
        <v>1.69554644496413</v>
      </c>
      <c r="I26" s="2">
        <v>0.80758452780051404</v>
      </c>
      <c r="J26" s="2">
        <v>0.90686079322289603</v>
      </c>
      <c r="K26" s="2">
        <v>0.96907316539355104</v>
      </c>
      <c r="L26" s="2">
        <v>1.04218724335262</v>
      </c>
      <c r="M26" s="2"/>
      <c r="N26" s="3"/>
      <c r="O26" s="3"/>
      <c r="P26" s="3"/>
    </row>
    <row r="27" spans="1:16" ht="17.100000000000001" customHeight="1">
      <c r="A27" s="92" t="s">
        <v>142</v>
      </c>
      <c r="B27" s="44" t="s">
        <v>135</v>
      </c>
      <c r="C27" s="4">
        <v>548</v>
      </c>
      <c r="D27" s="4">
        <v>530</v>
      </c>
      <c r="E27" s="4">
        <v>898</v>
      </c>
      <c r="F27" s="4">
        <v>856</v>
      </c>
      <c r="G27" s="4">
        <v>315</v>
      </c>
      <c r="H27" s="4">
        <v>352</v>
      </c>
      <c r="I27" s="4">
        <v>56</v>
      </c>
      <c r="J27" s="4">
        <v>65</v>
      </c>
      <c r="K27" s="4">
        <v>102</v>
      </c>
      <c r="L27" s="4">
        <v>94</v>
      </c>
      <c r="M27" s="4">
        <v>1919</v>
      </c>
      <c r="N27" s="5">
        <v>1897</v>
      </c>
      <c r="O27" s="5">
        <v>37</v>
      </c>
      <c r="P27" s="5">
        <v>36</v>
      </c>
    </row>
    <row r="28" spans="1:16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</row>
    <row r="29" spans="1:16" ht="17.100000000000001" customHeight="1">
      <c r="A29" s="92" t="s">
        <v>144</v>
      </c>
      <c r="B29" s="42" t="s">
        <v>133</v>
      </c>
      <c r="C29" s="2">
        <v>25.8321558174563</v>
      </c>
      <c r="D29" s="2">
        <v>19.7695741765801</v>
      </c>
      <c r="E29" s="2">
        <v>39.954803201633602</v>
      </c>
      <c r="F29" s="2">
        <v>42.588788176210201</v>
      </c>
      <c r="G29" s="2">
        <v>23.549549606458299</v>
      </c>
      <c r="H29" s="2">
        <v>26.562176370309199</v>
      </c>
      <c r="I29" s="2">
        <v>7.7983468115827002</v>
      </c>
      <c r="J29" s="2">
        <v>8.1935854925070295</v>
      </c>
      <c r="K29" s="2">
        <v>2.8651445628691601</v>
      </c>
      <c r="L29" s="2">
        <v>2.8858757843934901</v>
      </c>
      <c r="M29" s="2">
        <v>100</v>
      </c>
      <c r="N29" s="3">
        <v>100</v>
      </c>
      <c r="O29" s="3"/>
      <c r="P29" s="3"/>
    </row>
    <row r="30" spans="1:16" ht="17.100000000000001" customHeight="1">
      <c r="A30" s="92" t="s">
        <v>144</v>
      </c>
      <c r="B30" s="43" t="s">
        <v>134</v>
      </c>
      <c r="C30" s="2">
        <v>1.25233047154598</v>
      </c>
      <c r="D30" s="2">
        <v>1.15054547846611</v>
      </c>
      <c r="E30" s="2">
        <v>1.4013752029492801</v>
      </c>
      <c r="F30" s="2">
        <v>1.42850439961938</v>
      </c>
      <c r="G30" s="2">
        <v>1.2139816471354501</v>
      </c>
      <c r="H30" s="2">
        <v>1.2759313574664299</v>
      </c>
      <c r="I30" s="2">
        <v>0.76718732840674098</v>
      </c>
      <c r="J30" s="2">
        <v>0.792335458524141</v>
      </c>
      <c r="K30" s="2">
        <v>0.47730019640680699</v>
      </c>
      <c r="L30" s="2">
        <v>0.48363263613511598</v>
      </c>
      <c r="M30" s="2"/>
      <c r="N30" s="3"/>
      <c r="O30" s="3"/>
      <c r="P30" s="3"/>
    </row>
    <row r="31" spans="1:16" ht="17.100000000000001" customHeight="1">
      <c r="A31" s="92" t="s">
        <v>144</v>
      </c>
      <c r="B31" s="44" t="s">
        <v>135</v>
      </c>
      <c r="C31" s="4">
        <v>1048</v>
      </c>
      <c r="D31" s="4">
        <v>921</v>
      </c>
      <c r="E31" s="4">
        <v>1984</v>
      </c>
      <c r="F31" s="4">
        <v>1937</v>
      </c>
      <c r="G31" s="4">
        <v>1172</v>
      </c>
      <c r="H31" s="4">
        <v>1268</v>
      </c>
      <c r="I31" s="4">
        <v>329</v>
      </c>
      <c r="J31" s="4">
        <v>336</v>
      </c>
      <c r="K31" s="4">
        <v>160</v>
      </c>
      <c r="L31" s="4">
        <v>141</v>
      </c>
      <c r="M31" s="4">
        <v>4693</v>
      </c>
      <c r="N31" s="5">
        <v>4603</v>
      </c>
      <c r="O31" s="5">
        <v>41</v>
      </c>
      <c r="P31" s="5">
        <v>41</v>
      </c>
    </row>
    <row r="32" spans="1:16" ht="17.100000000000001" customHeight="1">
      <c r="A32" s="92" t="s">
        <v>145</v>
      </c>
      <c r="B32" s="42" t="s">
        <v>133</v>
      </c>
      <c r="C32" s="2">
        <v>30.180099635393098</v>
      </c>
      <c r="D32" s="2">
        <v>29.762407503769101</v>
      </c>
      <c r="E32" s="2">
        <v>40.714595659460997</v>
      </c>
      <c r="F32" s="2">
        <v>42.331604318365599</v>
      </c>
      <c r="G32" s="2">
        <v>18.835030066611001</v>
      </c>
      <c r="H32" s="2">
        <v>17.465754516616201</v>
      </c>
      <c r="I32" s="2">
        <v>4.6193905011303</v>
      </c>
      <c r="J32" s="2">
        <v>5.2094589349325702</v>
      </c>
      <c r="K32" s="2">
        <v>5.6508841374047201</v>
      </c>
      <c r="L32" s="2">
        <v>5.2307747263165201</v>
      </c>
      <c r="M32" s="2">
        <v>100</v>
      </c>
      <c r="N32" s="3">
        <v>100</v>
      </c>
      <c r="O32" s="3"/>
      <c r="P32" s="3"/>
    </row>
    <row r="33" spans="1:16" ht="17.100000000000001" customHeight="1">
      <c r="A33" s="92" t="s">
        <v>145</v>
      </c>
      <c r="B33" s="43" t="s">
        <v>134</v>
      </c>
      <c r="C33" s="2">
        <v>2.1924766395889899</v>
      </c>
      <c r="D33" s="2">
        <v>2.3254750396414101</v>
      </c>
      <c r="E33" s="2">
        <v>2.3465725387356802</v>
      </c>
      <c r="F33" s="2">
        <v>2.5130095751852699</v>
      </c>
      <c r="G33" s="2">
        <v>1.86746513635656</v>
      </c>
      <c r="H33" s="2">
        <v>1.93109488327073</v>
      </c>
      <c r="I33" s="2">
        <v>1.00255316628054</v>
      </c>
      <c r="J33" s="2">
        <v>1.13024255532937</v>
      </c>
      <c r="K33" s="2">
        <v>1.1028390782476201</v>
      </c>
      <c r="L33" s="2">
        <v>1.1324251812964901</v>
      </c>
      <c r="M33" s="2"/>
      <c r="N33" s="3"/>
      <c r="O33" s="3"/>
      <c r="P33" s="3"/>
    </row>
    <row r="34" spans="1:16" ht="17.100000000000001" customHeight="1">
      <c r="A34" s="93" t="s">
        <v>145</v>
      </c>
      <c r="B34" s="46" t="s">
        <v>135</v>
      </c>
      <c r="C34" s="6">
        <v>481</v>
      </c>
      <c r="D34" s="6">
        <v>409</v>
      </c>
      <c r="E34" s="6">
        <v>710</v>
      </c>
      <c r="F34" s="6">
        <v>634</v>
      </c>
      <c r="G34" s="6">
        <v>305</v>
      </c>
      <c r="H34" s="6">
        <v>286</v>
      </c>
      <c r="I34" s="6">
        <v>83</v>
      </c>
      <c r="J34" s="6">
        <v>79</v>
      </c>
      <c r="K34" s="6">
        <v>105</v>
      </c>
      <c r="L34" s="6">
        <v>77</v>
      </c>
      <c r="M34" s="6">
        <v>1684</v>
      </c>
      <c r="N34" s="7">
        <v>1485</v>
      </c>
      <c r="O34" s="7">
        <v>21</v>
      </c>
      <c r="P34" s="7">
        <v>37</v>
      </c>
    </row>
    <row r="35" spans="1:16" ht="17.100000000000001" customHeight="1">
      <c r="A35" s="8" t="s">
        <v>146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dimension ref="A1:AD50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1" t="s">
        <v>417</v>
      </c>
    </row>
    <row r="4" spans="1:30" ht="17.100000000000001" customHeight="1">
      <c r="A4" s="1" t="s">
        <v>566</v>
      </c>
    </row>
    <row r="5" spans="1:30" s="57" customFormat="1" ht="36.950000000000003" customHeight="1">
      <c r="A5" s="82"/>
      <c r="B5" s="83"/>
      <c r="C5" s="86" t="s">
        <v>72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</row>
    <row r="6" spans="1:30" s="57" customFormat="1">
      <c r="A6" s="84"/>
      <c r="B6" s="85"/>
      <c r="C6" s="88" t="s">
        <v>148</v>
      </c>
      <c r="D6" s="88" t="s">
        <v>148</v>
      </c>
      <c r="E6" s="88" t="s">
        <v>149</v>
      </c>
      <c r="F6" s="88" t="s">
        <v>149</v>
      </c>
      <c r="G6" s="88" t="s">
        <v>266</v>
      </c>
      <c r="H6" s="88" t="s">
        <v>266</v>
      </c>
      <c r="I6" s="88" t="s">
        <v>267</v>
      </c>
      <c r="J6" s="88" t="s">
        <v>267</v>
      </c>
      <c r="K6" s="88" t="s">
        <v>156</v>
      </c>
      <c r="L6" s="88" t="s">
        <v>156</v>
      </c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 ht="17.100000000000001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 ht="17.100000000000001" customHeight="1">
      <c r="A8" s="92" t="s">
        <v>132</v>
      </c>
      <c r="B8" s="42" t="s">
        <v>133</v>
      </c>
      <c r="C8" s="9">
        <v>74.385975275081705</v>
      </c>
      <c r="D8" s="9">
        <v>73.969684437921998</v>
      </c>
      <c r="E8" s="9">
        <v>20.665436852020498</v>
      </c>
      <c r="F8" s="9">
        <v>21.270393399085499</v>
      </c>
      <c r="G8" s="9">
        <v>1.8418120873366199</v>
      </c>
      <c r="H8" s="9">
        <v>2.11322239564532</v>
      </c>
      <c r="I8" s="9">
        <v>0.54922729053798702</v>
      </c>
      <c r="J8" s="9">
        <v>0.57716535911946099</v>
      </c>
      <c r="K8" s="9">
        <v>2.55754849502316</v>
      </c>
      <c r="L8" s="9">
        <v>2.0695344082276699</v>
      </c>
      <c r="M8" s="9">
        <v>100</v>
      </c>
      <c r="N8" s="10">
        <v>100</v>
      </c>
      <c r="O8" s="10"/>
      <c r="P8" s="10"/>
    </row>
    <row r="9" spans="1:30" ht="17.100000000000001" customHeight="1">
      <c r="A9" s="92" t="s">
        <v>132</v>
      </c>
      <c r="B9" s="43" t="s">
        <v>134</v>
      </c>
      <c r="C9" s="2">
        <v>1.0698434691236001</v>
      </c>
      <c r="D9" s="2">
        <v>1.1013591414066299</v>
      </c>
      <c r="E9" s="2">
        <v>0.99240583582310304</v>
      </c>
      <c r="F9" s="2">
        <v>1.0271152163219199</v>
      </c>
      <c r="G9" s="2">
        <v>0.32955030849053302</v>
      </c>
      <c r="H9" s="2">
        <v>0.36099150300078697</v>
      </c>
      <c r="I9" s="2">
        <v>0.18114065434738599</v>
      </c>
      <c r="J9" s="2">
        <v>0.190132150594092</v>
      </c>
      <c r="K9" s="2">
        <v>0.38692058562817599</v>
      </c>
      <c r="L9" s="2">
        <v>0.35732022327220803</v>
      </c>
      <c r="M9" s="2"/>
      <c r="N9" s="3"/>
      <c r="O9" s="3"/>
      <c r="P9" s="3"/>
    </row>
    <row r="10" spans="1:30" ht="17.100000000000001" customHeight="1">
      <c r="A10" s="92" t="s">
        <v>132</v>
      </c>
      <c r="B10" s="44" t="s">
        <v>135</v>
      </c>
      <c r="C10" s="4">
        <v>4839</v>
      </c>
      <c r="D10" s="4">
        <v>4557</v>
      </c>
      <c r="E10" s="4">
        <v>1271</v>
      </c>
      <c r="F10" s="4">
        <v>1287</v>
      </c>
      <c r="G10" s="4">
        <v>104</v>
      </c>
      <c r="H10" s="4">
        <v>115</v>
      </c>
      <c r="I10" s="4">
        <v>27</v>
      </c>
      <c r="J10" s="4">
        <v>27</v>
      </c>
      <c r="K10" s="4">
        <v>154</v>
      </c>
      <c r="L10" s="4">
        <v>112</v>
      </c>
      <c r="M10" s="4">
        <v>6395</v>
      </c>
      <c r="N10" s="5">
        <v>6098</v>
      </c>
      <c r="O10" s="5">
        <v>44</v>
      </c>
      <c r="P10" s="5">
        <v>68</v>
      </c>
    </row>
    <row r="11" spans="1:30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</row>
    <row r="12" spans="1:30" ht="17.100000000000001" customHeight="1">
      <c r="A12" s="92" t="s">
        <v>137</v>
      </c>
      <c r="B12" s="42" t="s">
        <v>133</v>
      </c>
      <c r="C12" s="2">
        <v>79.769189378967297</v>
      </c>
      <c r="D12" s="2">
        <v>79.776528948095901</v>
      </c>
      <c r="E12" s="2">
        <v>16.391257250052998</v>
      </c>
      <c r="F12" s="2">
        <v>16.6667997643445</v>
      </c>
      <c r="G12" s="2">
        <v>1.1617379723038499</v>
      </c>
      <c r="H12" s="2">
        <v>1.2511994628533101</v>
      </c>
      <c r="I12" s="2">
        <v>0.321081721032274</v>
      </c>
      <c r="J12" s="2">
        <v>0.51069990237879903</v>
      </c>
      <c r="K12" s="2">
        <v>2.3567336776436401</v>
      </c>
      <c r="L12" s="2">
        <v>1.79477192232752</v>
      </c>
      <c r="M12" s="2">
        <v>100</v>
      </c>
      <c r="N12" s="3">
        <v>100</v>
      </c>
      <c r="O12" s="3"/>
      <c r="P12" s="3"/>
    </row>
    <row r="13" spans="1:30" ht="17.100000000000001" customHeight="1">
      <c r="A13" s="92" t="s">
        <v>137</v>
      </c>
      <c r="B13" s="43" t="s">
        <v>134</v>
      </c>
      <c r="C13" s="2">
        <v>1.36057576000205</v>
      </c>
      <c r="D13" s="2">
        <v>1.41511313381422</v>
      </c>
      <c r="E13" s="2">
        <v>1.2538063850694601</v>
      </c>
      <c r="F13" s="2">
        <v>1.31298838350341</v>
      </c>
      <c r="G13" s="2">
        <v>0.362923541421242</v>
      </c>
      <c r="H13" s="2">
        <v>0.39161104655927198</v>
      </c>
      <c r="I13" s="2">
        <v>0.19160548922965601</v>
      </c>
      <c r="J13" s="2">
        <v>0.25112897260977202</v>
      </c>
      <c r="K13" s="2">
        <v>0.51377728680565704</v>
      </c>
      <c r="L13" s="2">
        <v>0.46773264519313501</v>
      </c>
      <c r="M13" s="2"/>
      <c r="N13" s="3"/>
      <c r="O13" s="3"/>
      <c r="P13" s="3"/>
    </row>
    <row r="14" spans="1:30" ht="17.100000000000001" customHeight="1">
      <c r="A14" s="92" t="s">
        <v>137</v>
      </c>
      <c r="B14" s="44" t="s">
        <v>135</v>
      </c>
      <c r="C14" s="4">
        <v>2715</v>
      </c>
      <c r="D14" s="4">
        <v>2481</v>
      </c>
      <c r="E14" s="4">
        <v>522</v>
      </c>
      <c r="F14" s="4">
        <v>522</v>
      </c>
      <c r="G14" s="4">
        <v>31</v>
      </c>
      <c r="H14" s="4">
        <v>31</v>
      </c>
      <c r="I14" s="4">
        <v>10</v>
      </c>
      <c r="J14" s="4">
        <v>8</v>
      </c>
      <c r="K14" s="4">
        <v>71</v>
      </c>
      <c r="L14" s="4">
        <v>53</v>
      </c>
      <c r="M14" s="4">
        <v>3349</v>
      </c>
      <c r="N14" s="5">
        <v>3095</v>
      </c>
      <c r="O14" s="5">
        <v>22</v>
      </c>
      <c r="P14" s="5">
        <v>36</v>
      </c>
    </row>
    <row r="15" spans="1:30" ht="17.100000000000001" customHeight="1">
      <c r="A15" s="92" t="s">
        <v>138</v>
      </c>
      <c r="B15" s="42" t="s">
        <v>133</v>
      </c>
      <c r="C15" s="2">
        <v>69.023233960071593</v>
      </c>
      <c r="D15" s="2">
        <v>68.170126906917503</v>
      </c>
      <c r="E15" s="2">
        <v>24.923361411012198</v>
      </c>
      <c r="F15" s="2">
        <v>25.868210007963</v>
      </c>
      <c r="G15" s="2">
        <v>2.5192998267380098</v>
      </c>
      <c r="H15" s="2">
        <v>2.9741635803134199</v>
      </c>
      <c r="I15" s="2">
        <v>0.77650520440392001</v>
      </c>
      <c r="J15" s="2">
        <v>0.64354740870191796</v>
      </c>
      <c r="K15" s="2">
        <v>2.75759959777421</v>
      </c>
      <c r="L15" s="2">
        <v>2.3439520961040801</v>
      </c>
      <c r="M15" s="2">
        <v>100</v>
      </c>
      <c r="N15" s="3">
        <v>100</v>
      </c>
      <c r="O15" s="3"/>
      <c r="P15" s="3"/>
    </row>
    <row r="16" spans="1:30" ht="17.100000000000001" customHeight="1">
      <c r="A16" s="92" t="s">
        <v>138</v>
      </c>
      <c r="B16" s="43" t="s">
        <v>134</v>
      </c>
      <c r="C16" s="2">
        <v>1.6421272630894199</v>
      </c>
      <c r="D16" s="2">
        <v>1.6660687174806801</v>
      </c>
      <c r="E16" s="2">
        <v>1.53619674051598</v>
      </c>
      <c r="F16" s="2">
        <v>1.5662599309034899</v>
      </c>
      <c r="G16" s="2">
        <v>0.556532293912961</v>
      </c>
      <c r="H16" s="2">
        <v>0.60758148151374403</v>
      </c>
      <c r="I16" s="2">
        <v>0.31172423442709002</v>
      </c>
      <c r="J16" s="2">
        <v>0.28600045021113202</v>
      </c>
      <c r="K16" s="2">
        <v>0.58154665326627097</v>
      </c>
      <c r="L16" s="2">
        <v>0.54113091169745797</v>
      </c>
      <c r="M16" s="2"/>
      <c r="N16" s="3"/>
      <c r="O16" s="3"/>
      <c r="P16" s="3"/>
    </row>
    <row r="17" spans="1:16" ht="17.100000000000001" customHeight="1">
      <c r="A17" s="92" t="s">
        <v>138</v>
      </c>
      <c r="B17" s="44" t="s">
        <v>135</v>
      </c>
      <c r="C17" s="4">
        <v>2124</v>
      </c>
      <c r="D17" s="4">
        <v>2076</v>
      </c>
      <c r="E17" s="4">
        <v>749</v>
      </c>
      <c r="F17" s="4">
        <v>765</v>
      </c>
      <c r="G17" s="4">
        <v>73</v>
      </c>
      <c r="H17" s="4">
        <v>84</v>
      </c>
      <c r="I17" s="4">
        <v>17</v>
      </c>
      <c r="J17" s="4">
        <v>19</v>
      </c>
      <c r="K17" s="4">
        <v>83</v>
      </c>
      <c r="L17" s="4">
        <v>59</v>
      </c>
      <c r="M17" s="4">
        <v>3046</v>
      </c>
      <c r="N17" s="5">
        <v>3003</v>
      </c>
      <c r="O17" s="5">
        <v>22</v>
      </c>
      <c r="P17" s="5">
        <v>32</v>
      </c>
    </row>
    <row r="18" spans="1:16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5"/>
      <c r="P18" s="5"/>
    </row>
    <row r="19" spans="1:16" ht="17.100000000000001" customHeight="1">
      <c r="A19" s="92" t="s">
        <v>140</v>
      </c>
      <c r="B19" s="42" t="s">
        <v>133</v>
      </c>
      <c r="C19" s="2">
        <v>75.907685571856106</v>
      </c>
      <c r="D19" s="2">
        <v>76.169911191205898</v>
      </c>
      <c r="E19" s="2">
        <v>18.7319014584995</v>
      </c>
      <c r="F19" s="2">
        <v>18.789196652622799</v>
      </c>
      <c r="G19" s="2">
        <v>2.4780373046378199</v>
      </c>
      <c r="H19" s="2">
        <v>2.63391521150634</v>
      </c>
      <c r="I19" s="2">
        <v>0.34109955110646201</v>
      </c>
      <c r="J19" s="2">
        <v>0.97489437835688797</v>
      </c>
      <c r="K19" s="2">
        <v>2.5412761139000599</v>
      </c>
      <c r="L19" s="2">
        <v>1.4320825663080901</v>
      </c>
      <c r="M19" s="2">
        <v>100</v>
      </c>
      <c r="N19" s="3">
        <v>100</v>
      </c>
      <c r="O19" s="3"/>
      <c r="P19" s="3"/>
    </row>
    <row r="20" spans="1:16" ht="17.100000000000001" customHeight="1">
      <c r="A20" s="92" t="s">
        <v>140</v>
      </c>
      <c r="B20" s="43" t="s">
        <v>134</v>
      </c>
      <c r="C20" s="2">
        <v>3.0606070612728802</v>
      </c>
      <c r="D20" s="2">
        <v>2.9823086973681199</v>
      </c>
      <c r="E20" s="2">
        <v>2.79239223172342</v>
      </c>
      <c r="F20" s="2">
        <v>2.73438113594568</v>
      </c>
      <c r="G20" s="2">
        <v>1.11257827731688</v>
      </c>
      <c r="H20" s="2">
        <v>1.12099271088853</v>
      </c>
      <c r="I20" s="2">
        <v>0.41727662703831497</v>
      </c>
      <c r="J20" s="2">
        <v>0.68777990088037</v>
      </c>
      <c r="K20" s="2">
        <v>1.12631982155372</v>
      </c>
      <c r="L20" s="2">
        <v>0.83166774685268396</v>
      </c>
      <c r="M20" s="2"/>
      <c r="N20" s="3"/>
      <c r="O20" s="3"/>
      <c r="P20" s="3"/>
    </row>
    <row r="21" spans="1:16" ht="17.100000000000001" customHeight="1">
      <c r="A21" s="92" t="s">
        <v>140</v>
      </c>
      <c r="B21" s="44" t="s">
        <v>135</v>
      </c>
      <c r="C21" s="4">
        <v>575</v>
      </c>
      <c r="D21" s="4">
        <v>598</v>
      </c>
      <c r="E21" s="4">
        <v>134</v>
      </c>
      <c r="F21" s="4">
        <v>149</v>
      </c>
      <c r="G21" s="4">
        <v>18</v>
      </c>
      <c r="H21" s="4">
        <v>19</v>
      </c>
      <c r="I21" s="4">
        <v>1</v>
      </c>
      <c r="J21" s="4">
        <v>6</v>
      </c>
      <c r="K21" s="4">
        <v>22</v>
      </c>
      <c r="L21" s="4">
        <v>12</v>
      </c>
      <c r="M21" s="4">
        <v>750</v>
      </c>
      <c r="N21" s="5">
        <v>784</v>
      </c>
      <c r="O21" s="5">
        <v>8</v>
      </c>
      <c r="P21" s="5">
        <v>3</v>
      </c>
    </row>
    <row r="22" spans="1:16" ht="17.100000000000001" customHeight="1">
      <c r="A22" s="92" t="s">
        <v>141</v>
      </c>
      <c r="B22" s="42" t="s">
        <v>133</v>
      </c>
      <c r="C22" s="2">
        <v>73.473751440928197</v>
      </c>
      <c r="D22" s="2">
        <v>72.485209863987293</v>
      </c>
      <c r="E22" s="2">
        <v>21.5053328856451</v>
      </c>
      <c r="F22" s="2">
        <v>22.7858626308951</v>
      </c>
      <c r="G22" s="2">
        <v>1.78461263684153</v>
      </c>
      <c r="H22" s="2">
        <v>2.2200993907656401</v>
      </c>
      <c r="I22" s="2">
        <v>0.64683106343524799</v>
      </c>
      <c r="J22" s="2">
        <v>0.45607135879850402</v>
      </c>
      <c r="K22" s="2">
        <v>2.58947197314995</v>
      </c>
      <c r="L22" s="2">
        <v>2.05275675555353</v>
      </c>
      <c r="M22" s="2">
        <v>100</v>
      </c>
      <c r="N22" s="3">
        <v>100</v>
      </c>
      <c r="O22" s="3"/>
      <c r="P22" s="3"/>
    </row>
    <row r="23" spans="1:16" ht="17.100000000000001" customHeight="1">
      <c r="A23" s="92" t="s">
        <v>141</v>
      </c>
      <c r="B23" s="43" t="s">
        <v>134</v>
      </c>
      <c r="C23" s="2">
        <v>1.42041293624919</v>
      </c>
      <c r="D23" s="2">
        <v>1.49719319607365</v>
      </c>
      <c r="E23" s="2">
        <v>1.3219156827304901</v>
      </c>
      <c r="F23" s="2">
        <v>1.4062132687173201</v>
      </c>
      <c r="G23" s="2">
        <v>0.42596345706574601</v>
      </c>
      <c r="H23" s="2">
        <v>0.49394779006434802</v>
      </c>
      <c r="I23" s="2">
        <v>0.257927049545225</v>
      </c>
      <c r="J23" s="2">
        <v>0.22588834852806899</v>
      </c>
      <c r="K23" s="2">
        <v>0.51099794117726705</v>
      </c>
      <c r="L23" s="2">
        <v>0.475373420885703</v>
      </c>
      <c r="M23" s="2"/>
      <c r="N23" s="3"/>
      <c r="O23" s="3"/>
      <c r="P23" s="3"/>
    </row>
    <row r="24" spans="1:16" ht="17.100000000000001" customHeight="1">
      <c r="A24" s="92" t="s">
        <v>141</v>
      </c>
      <c r="B24" s="44" t="s">
        <v>135</v>
      </c>
      <c r="C24" s="4">
        <v>2788</v>
      </c>
      <c r="D24" s="4">
        <v>2508</v>
      </c>
      <c r="E24" s="4">
        <v>766</v>
      </c>
      <c r="F24" s="4">
        <v>766</v>
      </c>
      <c r="G24" s="4">
        <v>59</v>
      </c>
      <c r="H24" s="4">
        <v>74</v>
      </c>
      <c r="I24" s="4">
        <v>20</v>
      </c>
      <c r="J24" s="4">
        <v>14</v>
      </c>
      <c r="K24" s="4">
        <v>78</v>
      </c>
      <c r="L24" s="4">
        <v>56</v>
      </c>
      <c r="M24" s="4">
        <v>3711</v>
      </c>
      <c r="N24" s="5">
        <v>3418</v>
      </c>
      <c r="O24" s="5">
        <v>14</v>
      </c>
      <c r="P24" s="5">
        <v>28</v>
      </c>
    </row>
    <row r="25" spans="1:16" ht="17.100000000000001" customHeight="1">
      <c r="A25" s="92" t="s">
        <v>142</v>
      </c>
      <c r="B25" s="42" t="s">
        <v>133</v>
      </c>
      <c r="C25" s="2">
        <v>75.588700905132299</v>
      </c>
      <c r="D25" s="2">
        <v>76.118391704507999</v>
      </c>
      <c r="E25" s="2">
        <v>20.1177078716699</v>
      </c>
      <c r="F25" s="2">
        <v>19.3416515830455</v>
      </c>
      <c r="G25" s="2">
        <v>1.3488347965582399</v>
      </c>
      <c r="H25" s="2">
        <v>1.1933234466890099</v>
      </c>
      <c r="I25" s="2">
        <v>0.46816392285380498</v>
      </c>
      <c r="J25" s="2">
        <v>0.50652468909258597</v>
      </c>
      <c r="K25" s="2">
        <v>2.4765925037857999</v>
      </c>
      <c r="L25" s="2">
        <v>2.8401085766649201</v>
      </c>
      <c r="M25" s="2">
        <v>100</v>
      </c>
      <c r="N25" s="3">
        <v>100</v>
      </c>
      <c r="O25" s="3"/>
      <c r="P25" s="3"/>
    </row>
    <row r="26" spans="1:16" ht="17.100000000000001" customHeight="1">
      <c r="A26" s="92" t="s">
        <v>142</v>
      </c>
      <c r="B26" s="43" t="s">
        <v>134</v>
      </c>
      <c r="C26" s="2">
        <v>1.91448392062241</v>
      </c>
      <c r="D26" s="2">
        <v>1.91917020242487</v>
      </c>
      <c r="E26" s="2">
        <v>1.7866617678898</v>
      </c>
      <c r="F26" s="2">
        <v>1.77790415638252</v>
      </c>
      <c r="G26" s="2">
        <v>0.51411269336129195</v>
      </c>
      <c r="H26" s="2">
        <v>0.48877517243860602</v>
      </c>
      <c r="I26" s="2">
        <v>0.30423404803986498</v>
      </c>
      <c r="J26" s="2">
        <v>0.319546830833289</v>
      </c>
      <c r="K26" s="2">
        <v>0.69264315570978197</v>
      </c>
      <c r="L26" s="2">
        <v>0.74773530532624599</v>
      </c>
      <c r="M26" s="2"/>
      <c r="N26" s="3"/>
      <c r="O26" s="3"/>
      <c r="P26" s="3"/>
    </row>
    <row r="27" spans="1:16" ht="17.100000000000001" customHeight="1">
      <c r="A27" s="92" t="s">
        <v>142</v>
      </c>
      <c r="B27" s="44" t="s">
        <v>135</v>
      </c>
      <c r="C27" s="4">
        <v>1476</v>
      </c>
      <c r="D27" s="4">
        <v>1451</v>
      </c>
      <c r="E27" s="4">
        <v>371</v>
      </c>
      <c r="F27" s="4">
        <v>372</v>
      </c>
      <c r="G27" s="4">
        <v>27</v>
      </c>
      <c r="H27" s="4">
        <v>22</v>
      </c>
      <c r="I27" s="4">
        <v>6</v>
      </c>
      <c r="J27" s="4">
        <v>7</v>
      </c>
      <c r="K27" s="4">
        <v>54</v>
      </c>
      <c r="L27" s="4">
        <v>44</v>
      </c>
      <c r="M27" s="4">
        <v>1934</v>
      </c>
      <c r="N27" s="5">
        <v>1896</v>
      </c>
      <c r="O27" s="5">
        <v>22</v>
      </c>
      <c r="P27" s="5">
        <v>37</v>
      </c>
    </row>
    <row r="28" spans="1:16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</row>
    <row r="29" spans="1:16" ht="17.100000000000001" customHeight="1">
      <c r="A29" s="92" t="s">
        <v>144</v>
      </c>
      <c r="B29" s="42" t="s">
        <v>133</v>
      </c>
      <c r="C29" s="2">
        <v>74.822374794623101</v>
      </c>
      <c r="D29" s="2">
        <v>72.800681816848495</v>
      </c>
      <c r="E29" s="2">
        <v>21.801951845117401</v>
      </c>
      <c r="F29" s="2">
        <v>23.250398792031799</v>
      </c>
      <c r="G29" s="2">
        <v>1.5633190457194099</v>
      </c>
      <c r="H29" s="2">
        <v>2.1783673206088499</v>
      </c>
      <c r="I29" s="2">
        <v>0.35512377402170398</v>
      </c>
      <c r="J29" s="2">
        <v>0.52425888460066505</v>
      </c>
      <c r="K29" s="2">
        <v>1.4572305405183801</v>
      </c>
      <c r="L29" s="2">
        <v>1.2462931859101201</v>
      </c>
      <c r="M29" s="2">
        <v>100</v>
      </c>
      <c r="N29" s="3">
        <v>100</v>
      </c>
      <c r="O29" s="3"/>
      <c r="P29" s="3"/>
    </row>
    <row r="30" spans="1:16" ht="17.100000000000001" customHeight="1">
      <c r="A30" s="92" t="s">
        <v>144</v>
      </c>
      <c r="B30" s="43" t="s">
        <v>134</v>
      </c>
      <c r="C30" s="2">
        <v>1.23943183108183</v>
      </c>
      <c r="D30" s="2">
        <v>1.28483266173679</v>
      </c>
      <c r="E30" s="2">
        <v>1.1790851340800099</v>
      </c>
      <c r="F30" s="2">
        <v>1.2197002226398801</v>
      </c>
      <c r="G30" s="2">
        <v>0.35424343433431699</v>
      </c>
      <c r="H30" s="2">
        <v>0.42148570159681398</v>
      </c>
      <c r="I30" s="2">
        <v>0.16987007517285799</v>
      </c>
      <c r="J30" s="2">
        <v>0.208512131306619</v>
      </c>
      <c r="K30" s="2">
        <v>0.342196870384954</v>
      </c>
      <c r="L30" s="2">
        <v>0.320321913058287</v>
      </c>
      <c r="M30" s="2"/>
      <c r="N30" s="3"/>
      <c r="O30" s="3"/>
      <c r="P30" s="3"/>
    </row>
    <row r="31" spans="1:16" ht="17.100000000000001" customHeight="1">
      <c r="A31" s="92" t="s">
        <v>144</v>
      </c>
      <c r="B31" s="44" t="s">
        <v>135</v>
      </c>
      <c r="C31" s="4">
        <v>3560</v>
      </c>
      <c r="D31" s="4">
        <v>3429</v>
      </c>
      <c r="E31" s="4">
        <v>987</v>
      </c>
      <c r="F31" s="4">
        <v>1020</v>
      </c>
      <c r="G31" s="4">
        <v>68</v>
      </c>
      <c r="H31" s="4">
        <v>83</v>
      </c>
      <c r="I31" s="4">
        <v>16</v>
      </c>
      <c r="J31" s="4">
        <v>15</v>
      </c>
      <c r="K31" s="4">
        <v>80</v>
      </c>
      <c r="L31" s="4">
        <v>61</v>
      </c>
      <c r="M31" s="4">
        <v>4711</v>
      </c>
      <c r="N31" s="5">
        <v>4608</v>
      </c>
      <c r="O31" s="5">
        <v>23</v>
      </c>
      <c r="P31" s="5">
        <v>36</v>
      </c>
    </row>
    <row r="32" spans="1:16" ht="17.100000000000001" customHeight="1">
      <c r="A32" s="92" t="s">
        <v>145</v>
      </c>
      <c r="B32" s="42" t="s">
        <v>133</v>
      </c>
      <c r="C32" s="2">
        <v>73.620564762037105</v>
      </c>
      <c r="D32" s="2">
        <v>76.124450246385194</v>
      </c>
      <c r="E32" s="2">
        <v>18.672078736358099</v>
      </c>
      <c r="F32" s="2">
        <v>17.620745533133501</v>
      </c>
      <c r="G32" s="2">
        <v>2.33026702900924</v>
      </c>
      <c r="H32" s="2">
        <v>1.9931439164564499</v>
      </c>
      <c r="I32" s="2">
        <v>0.88966962722204301</v>
      </c>
      <c r="J32" s="2">
        <v>0.67468529644409803</v>
      </c>
      <c r="K32" s="2">
        <v>4.4874198453734904</v>
      </c>
      <c r="L32" s="2">
        <v>3.58697500758081</v>
      </c>
      <c r="M32" s="2">
        <v>100</v>
      </c>
      <c r="N32" s="3">
        <v>100</v>
      </c>
      <c r="O32" s="3"/>
      <c r="P32" s="3"/>
    </row>
    <row r="33" spans="1:16" ht="17.100000000000001" customHeight="1">
      <c r="A33" s="92" t="s">
        <v>145</v>
      </c>
      <c r="B33" s="43" t="s">
        <v>134</v>
      </c>
      <c r="C33" s="2">
        <v>2.1048315593643299</v>
      </c>
      <c r="D33" s="2">
        <v>2.1647199118796698</v>
      </c>
      <c r="E33" s="2">
        <v>1.86123494866324</v>
      </c>
      <c r="F33" s="2">
        <v>1.9345680256011499</v>
      </c>
      <c r="G33" s="2">
        <v>0.72055622279669695</v>
      </c>
      <c r="H33" s="2">
        <v>0.70967661587584596</v>
      </c>
      <c r="I33" s="2">
        <v>0.44849630749653602</v>
      </c>
      <c r="J33" s="2">
        <v>0.41566507410235798</v>
      </c>
      <c r="K33" s="2">
        <v>0.98881186385109499</v>
      </c>
      <c r="L33" s="2">
        <v>0.94426733652774797</v>
      </c>
      <c r="M33" s="2"/>
      <c r="N33" s="3"/>
      <c r="O33" s="3"/>
      <c r="P33" s="3"/>
    </row>
    <row r="34" spans="1:16" ht="17.100000000000001" customHeight="1">
      <c r="A34" s="93" t="s">
        <v>145</v>
      </c>
      <c r="B34" s="46" t="s">
        <v>135</v>
      </c>
      <c r="C34" s="6">
        <v>1279</v>
      </c>
      <c r="D34" s="6">
        <v>1128</v>
      </c>
      <c r="E34" s="6">
        <v>284</v>
      </c>
      <c r="F34" s="6">
        <v>267</v>
      </c>
      <c r="G34" s="6">
        <v>36</v>
      </c>
      <c r="H34" s="6">
        <v>32</v>
      </c>
      <c r="I34" s="6">
        <v>11</v>
      </c>
      <c r="J34" s="6">
        <v>12</v>
      </c>
      <c r="K34" s="6">
        <v>74</v>
      </c>
      <c r="L34" s="6">
        <v>51</v>
      </c>
      <c r="M34" s="6">
        <v>1684</v>
      </c>
      <c r="N34" s="7">
        <v>1490</v>
      </c>
      <c r="O34" s="7">
        <v>21</v>
      </c>
      <c r="P34" s="7">
        <v>32</v>
      </c>
    </row>
    <row r="35" spans="1:16" ht="17.100000000000001" customHeight="1">
      <c r="A35" s="8" t="s">
        <v>146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dimension ref="A1:AD50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1" t="s">
        <v>418</v>
      </c>
    </row>
    <row r="4" spans="1:30" ht="17.100000000000001" customHeight="1">
      <c r="A4" s="1" t="s">
        <v>567</v>
      </c>
    </row>
    <row r="5" spans="1:30" s="57" customFormat="1" ht="36.950000000000003" customHeight="1">
      <c r="A5" s="82"/>
      <c r="B5" s="83"/>
      <c r="C5" s="86" t="s">
        <v>73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</row>
    <row r="6" spans="1:30" s="57" customFormat="1">
      <c r="A6" s="84"/>
      <c r="B6" s="85"/>
      <c r="C6" s="88" t="s">
        <v>148</v>
      </c>
      <c r="D6" s="88" t="s">
        <v>148</v>
      </c>
      <c r="E6" s="88" t="s">
        <v>149</v>
      </c>
      <c r="F6" s="88" t="s">
        <v>149</v>
      </c>
      <c r="G6" s="88" t="s">
        <v>266</v>
      </c>
      <c r="H6" s="88" t="s">
        <v>266</v>
      </c>
      <c r="I6" s="88" t="s">
        <v>267</v>
      </c>
      <c r="J6" s="88" t="s">
        <v>267</v>
      </c>
      <c r="K6" s="88" t="s">
        <v>156</v>
      </c>
      <c r="L6" s="88" t="s">
        <v>156</v>
      </c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 ht="17.100000000000001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 ht="17.100000000000001" customHeight="1">
      <c r="A8" s="92" t="s">
        <v>132</v>
      </c>
      <c r="B8" s="42" t="s">
        <v>133</v>
      </c>
      <c r="C8" s="9">
        <v>57.706027506814003</v>
      </c>
      <c r="D8" s="9">
        <v>59.020922312368</v>
      </c>
      <c r="E8" s="9">
        <v>27.505122969345699</v>
      </c>
      <c r="F8" s="9">
        <v>27.9595408919287</v>
      </c>
      <c r="G8" s="9">
        <v>6.1838083073512502</v>
      </c>
      <c r="H8" s="9">
        <v>5.16965254759541</v>
      </c>
      <c r="I8" s="9">
        <v>3.2831742757318199</v>
      </c>
      <c r="J8" s="9">
        <v>3.3089669916985298</v>
      </c>
      <c r="K8" s="9">
        <v>5.3218669407572596</v>
      </c>
      <c r="L8" s="9">
        <v>4.5409172564093501</v>
      </c>
      <c r="M8" s="9">
        <v>100</v>
      </c>
      <c r="N8" s="10">
        <v>100</v>
      </c>
      <c r="O8" s="10"/>
      <c r="P8" s="10"/>
    </row>
    <row r="9" spans="1:30" ht="17.100000000000001" customHeight="1">
      <c r="A9" s="92" t="s">
        <v>132</v>
      </c>
      <c r="B9" s="43" t="s">
        <v>134</v>
      </c>
      <c r="C9" s="2">
        <v>1.2119744867578199</v>
      </c>
      <c r="D9" s="2">
        <v>1.23579249777738</v>
      </c>
      <c r="E9" s="2">
        <v>1.09547911775447</v>
      </c>
      <c r="F9" s="2">
        <v>1.12775489940628</v>
      </c>
      <c r="G9" s="2">
        <v>0.59089533059956201</v>
      </c>
      <c r="H9" s="2">
        <v>0.55637270662834903</v>
      </c>
      <c r="I9" s="2">
        <v>0.43716122525605899</v>
      </c>
      <c r="J9" s="2">
        <v>0.44947007889980201</v>
      </c>
      <c r="K9" s="2">
        <v>0.55068151418850197</v>
      </c>
      <c r="L9" s="2">
        <v>0.52316886634458004</v>
      </c>
      <c r="M9" s="2"/>
      <c r="N9" s="3"/>
      <c r="O9" s="3"/>
      <c r="P9" s="3"/>
    </row>
    <row r="10" spans="1:30" ht="17.100000000000001" customHeight="1">
      <c r="A10" s="92" t="s">
        <v>132</v>
      </c>
      <c r="B10" s="44" t="s">
        <v>135</v>
      </c>
      <c r="C10" s="4">
        <v>3627</v>
      </c>
      <c r="D10" s="4">
        <v>3479</v>
      </c>
      <c r="E10" s="4">
        <v>1834</v>
      </c>
      <c r="F10" s="4">
        <v>1767</v>
      </c>
      <c r="G10" s="4">
        <v>396</v>
      </c>
      <c r="H10" s="4">
        <v>370</v>
      </c>
      <c r="I10" s="4">
        <v>189</v>
      </c>
      <c r="J10" s="4">
        <v>198</v>
      </c>
      <c r="K10" s="4">
        <v>337</v>
      </c>
      <c r="L10" s="4">
        <v>270</v>
      </c>
      <c r="M10" s="4">
        <v>6383</v>
      </c>
      <c r="N10" s="5">
        <v>6084</v>
      </c>
      <c r="O10" s="5">
        <v>56</v>
      </c>
      <c r="P10" s="5">
        <v>82</v>
      </c>
    </row>
    <row r="11" spans="1:30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</row>
    <row r="12" spans="1:30" ht="17.100000000000001" customHeight="1">
      <c r="A12" s="92" t="s">
        <v>137</v>
      </c>
      <c r="B12" s="42" t="s">
        <v>133</v>
      </c>
      <c r="C12" s="2">
        <v>62.6511423470319</v>
      </c>
      <c r="D12" s="2">
        <v>62.306460797469803</v>
      </c>
      <c r="E12" s="2">
        <v>25.658618174029002</v>
      </c>
      <c r="F12" s="2">
        <v>27.289012069880201</v>
      </c>
      <c r="G12" s="2">
        <v>4.5143451058465098</v>
      </c>
      <c r="H12" s="2">
        <v>4.4258838990429998</v>
      </c>
      <c r="I12" s="2">
        <v>1.8017412854659001</v>
      </c>
      <c r="J12" s="2">
        <v>1.76575893322875</v>
      </c>
      <c r="K12" s="2">
        <v>5.3741530876266497</v>
      </c>
      <c r="L12" s="2">
        <v>4.2128843003782901</v>
      </c>
      <c r="M12" s="2">
        <v>100</v>
      </c>
      <c r="N12" s="3">
        <v>100</v>
      </c>
      <c r="O12" s="3"/>
      <c r="P12" s="3"/>
    </row>
    <row r="13" spans="1:30" ht="17.100000000000001" customHeight="1">
      <c r="A13" s="92" t="s">
        <v>137</v>
      </c>
      <c r="B13" s="43" t="s">
        <v>134</v>
      </c>
      <c r="C13" s="2">
        <v>1.64102827401577</v>
      </c>
      <c r="D13" s="2">
        <v>1.7112372371236699</v>
      </c>
      <c r="E13" s="2">
        <v>1.4816473611636001</v>
      </c>
      <c r="F13" s="2">
        <v>1.5729110072580199</v>
      </c>
      <c r="G13" s="2">
        <v>0.70433512791088404</v>
      </c>
      <c r="H13" s="2">
        <v>0.72624035203037796</v>
      </c>
      <c r="I13" s="2">
        <v>0.45124355669471899</v>
      </c>
      <c r="J13" s="2">
        <v>0.46505827390761501</v>
      </c>
      <c r="K13" s="2">
        <v>0.765020039818053</v>
      </c>
      <c r="L13" s="2">
        <v>0.70933850674656396</v>
      </c>
      <c r="M13" s="2"/>
      <c r="N13" s="3"/>
      <c r="O13" s="3"/>
      <c r="P13" s="3"/>
    </row>
    <row r="14" spans="1:30" ht="17.100000000000001" customHeight="1">
      <c r="A14" s="92" t="s">
        <v>137</v>
      </c>
      <c r="B14" s="44" t="s">
        <v>135</v>
      </c>
      <c r="C14" s="4">
        <v>2017</v>
      </c>
      <c r="D14" s="4">
        <v>1891</v>
      </c>
      <c r="E14" s="4">
        <v>938</v>
      </c>
      <c r="F14" s="4">
        <v>864</v>
      </c>
      <c r="G14" s="4">
        <v>151</v>
      </c>
      <c r="H14" s="4">
        <v>140</v>
      </c>
      <c r="I14" s="4">
        <v>60</v>
      </c>
      <c r="J14" s="4">
        <v>54</v>
      </c>
      <c r="K14" s="4">
        <v>172</v>
      </c>
      <c r="L14" s="4">
        <v>132</v>
      </c>
      <c r="M14" s="4">
        <v>3338</v>
      </c>
      <c r="N14" s="5">
        <v>3081</v>
      </c>
      <c r="O14" s="5">
        <v>33</v>
      </c>
      <c r="P14" s="5">
        <v>50</v>
      </c>
    </row>
    <row r="15" spans="1:30" ht="17.100000000000001" customHeight="1">
      <c r="A15" s="92" t="s">
        <v>138</v>
      </c>
      <c r="B15" s="42" t="s">
        <v>133</v>
      </c>
      <c r="C15" s="2">
        <v>52.795005515122298</v>
      </c>
      <c r="D15" s="2">
        <v>55.757400468602903</v>
      </c>
      <c r="E15" s="2">
        <v>29.338897502510001</v>
      </c>
      <c r="F15" s="2">
        <v>28.625576449738301</v>
      </c>
      <c r="G15" s="2">
        <v>7.8417618153729904</v>
      </c>
      <c r="H15" s="2">
        <v>5.90843714630424</v>
      </c>
      <c r="I15" s="2">
        <v>4.7543938994388402</v>
      </c>
      <c r="J15" s="2">
        <v>4.8418338965079597</v>
      </c>
      <c r="K15" s="2">
        <v>5.2699412675558701</v>
      </c>
      <c r="L15" s="2">
        <v>4.8667520388465499</v>
      </c>
      <c r="M15" s="2">
        <v>100</v>
      </c>
      <c r="N15" s="3">
        <v>100</v>
      </c>
      <c r="O15" s="3"/>
      <c r="P15" s="3"/>
    </row>
    <row r="16" spans="1:30" ht="17.100000000000001" customHeight="1">
      <c r="A16" s="92" t="s">
        <v>138</v>
      </c>
      <c r="B16" s="43" t="s">
        <v>134</v>
      </c>
      <c r="C16" s="2">
        <v>1.77317997592917</v>
      </c>
      <c r="D16" s="2">
        <v>1.7764377046952899</v>
      </c>
      <c r="E16" s="2">
        <v>1.6172401788951001</v>
      </c>
      <c r="F16" s="2">
        <v>1.6166903002287401</v>
      </c>
      <c r="G16" s="2">
        <v>0.95485258499810399</v>
      </c>
      <c r="H16" s="2">
        <v>0.84331544879976506</v>
      </c>
      <c r="I16" s="2">
        <v>0.75584453575714805</v>
      </c>
      <c r="J16" s="2">
        <v>0.767726232577015</v>
      </c>
      <c r="K16" s="2">
        <v>0.79361380481757005</v>
      </c>
      <c r="L16" s="2">
        <v>0.76959843727609301</v>
      </c>
      <c r="M16" s="2"/>
      <c r="N16" s="3"/>
      <c r="O16" s="3"/>
      <c r="P16" s="3"/>
    </row>
    <row r="17" spans="1:16" ht="17.100000000000001" customHeight="1">
      <c r="A17" s="92" t="s">
        <v>138</v>
      </c>
      <c r="B17" s="44" t="s">
        <v>135</v>
      </c>
      <c r="C17" s="4">
        <v>1610</v>
      </c>
      <c r="D17" s="4">
        <v>1588</v>
      </c>
      <c r="E17" s="4">
        <v>896</v>
      </c>
      <c r="F17" s="4">
        <v>903</v>
      </c>
      <c r="G17" s="4">
        <v>245</v>
      </c>
      <c r="H17" s="4">
        <v>230</v>
      </c>
      <c r="I17" s="4">
        <v>129</v>
      </c>
      <c r="J17" s="4">
        <v>144</v>
      </c>
      <c r="K17" s="4">
        <v>165</v>
      </c>
      <c r="L17" s="4">
        <v>138</v>
      </c>
      <c r="M17" s="4">
        <v>3045</v>
      </c>
      <c r="N17" s="5">
        <v>3003</v>
      </c>
      <c r="O17" s="5">
        <v>23</v>
      </c>
      <c r="P17" s="5">
        <v>32</v>
      </c>
    </row>
    <row r="18" spans="1:16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5"/>
      <c r="P18" s="5"/>
    </row>
    <row r="19" spans="1:16" ht="17.100000000000001" customHeight="1">
      <c r="A19" s="92" t="s">
        <v>140</v>
      </c>
      <c r="B19" s="42" t="s">
        <v>133</v>
      </c>
      <c r="C19" s="2">
        <v>56.589278262146799</v>
      </c>
      <c r="D19" s="2">
        <v>61.1553609567991</v>
      </c>
      <c r="E19" s="2">
        <v>26.883541095941499</v>
      </c>
      <c r="F19" s="2">
        <v>26.689089641357398</v>
      </c>
      <c r="G19" s="2">
        <v>5.7864530685185498</v>
      </c>
      <c r="H19" s="2">
        <v>4.3751996146813497</v>
      </c>
      <c r="I19" s="2">
        <v>3.64991094875313</v>
      </c>
      <c r="J19" s="2">
        <v>3.69180526913844</v>
      </c>
      <c r="K19" s="2">
        <v>7.0908166246399604</v>
      </c>
      <c r="L19" s="2">
        <v>4.0885445180236797</v>
      </c>
      <c r="M19" s="2">
        <v>100</v>
      </c>
      <c r="N19" s="3">
        <v>100</v>
      </c>
      <c r="O19" s="3"/>
      <c r="P19" s="3"/>
    </row>
    <row r="20" spans="1:16" ht="17.100000000000001" customHeight="1">
      <c r="A20" s="92" t="s">
        <v>140</v>
      </c>
      <c r="B20" s="43" t="s">
        <v>134</v>
      </c>
      <c r="C20" s="2">
        <v>3.5496108499315202</v>
      </c>
      <c r="D20" s="2">
        <v>3.4161387905639402</v>
      </c>
      <c r="E20" s="2">
        <v>3.1751626274665501</v>
      </c>
      <c r="F20" s="2">
        <v>3.1003011490591001</v>
      </c>
      <c r="G20" s="2">
        <v>1.67216087333223</v>
      </c>
      <c r="H20" s="2">
        <v>1.4336294099711699</v>
      </c>
      <c r="I20" s="2">
        <v>1.3430196191491399</v>
      </c>
      <c r="J20" s="2">
        <v>1.3216111944323701</v>
      </c>
      <c r="K20" s="2">
        <v>1.8381993621206401</v>
      </c>
      <c r="L20" s="2">
        <v>1.3879451418061199</v>
      </c>
      <c r="M20" s="2"/>
      <c r="N20" s="3"/>
      <c r="O20" s="3"/>
      <c r="P20" s="3"/>
    </row>
    <row r="21" spans="1:16" ht="17.100000000000001" customHeight="1">
      <c r="A21" s="92" t="s">
        <v>140</v>
      </c>
      <c r="B21" s="44" t="s">
        <v>135</v>
      </c>
      <c r="C21" s="4">
        <v>422</v>
      </c>
      <c r="D21" s="4">
        <v>463</v>
      </c>
      <c r="E21" s="4">
        <v>191</v>
      </c>
      <c r="F21" s="4">
        <v>207</v>
      </c>
      <c r="G21" s="4">
        <v>52</v>
      </c>
      <c r="H21" s="4">
        <v>46</v>
      </c>
      <c r="I21" s="4">
        <v>28</v>
      </c>
      <c r="J21" s="4">
        <v>32</v>
      </c>
      <c r="K21" s="4">
        <v>56</v>
      </c>
      <c r="L21" s="4">
        <v>34</v>
      </c>
      <c r="M21" s="4">
        <v>749</v>
      </c>
      <c r="N21" s="5">
        <v>782</v>
      </c>
      <c r="O21" s="5">
        <v>9</v>
      </c>
      <c r="P21" s="5">
        <v>5</v>
      </c>
    </row>
    <row r="22" spans="1:16" ht="17.100000000000001" customHeight="1">
      <c r="A22" s="92" t="s">
        <v>141</v>
      </c>
      <c r="B22" s="42" t="s">
        <v>133</v>
      </c>
      <c r="C22" s="2">
        <v>59.270636821150198</v>
      </c>
      <c r="D22" s="2">
        <v>60.202525457958302</v>
      </c>
      <c r="E22" s="2">
        <v>26.243385513365499</v>
      </c>
      <c r="F22" s="2">
        <v>27.223321082452198</v>
      </c>
      <c r="G22" s="2">
        <v>6.3963271239981596</v>
      </c>
      <c r="H22" s="2">
        <v>5.0905017094835099</v>
      </c>
      <c r="I22" s="2">
        <v>3.63231557443277</v>
      </c>
      <c r="J22" s="2">
        <v>3.3612765009562402</v>
      </c>
      <c r="K22" s="2">
        <v>4.4573349670533799</v>
      </c>
      <c r="L22" s="2">
        <v>4.1223752491496999</v>
      </c>
      <c r="M22" s="2">
        <v>100</v>
      </c>
      <c r="N22" s="3">
        <v>100</v>
      </c>
      <c r="O22" s="3"/>
      <c r="P22" s="3"/>
    </row>
    <row r="23" spans="1:16" ht="17.100000000000001" customHeight="1">
      <c r="A23" s="92" t="s">
        <v>141</v>
      </c>
      <c r="B23" s="43" t="s">
        <v>134</v>
      </c>
      <c r="C23" s="2">
        <v>1.5810395104202</v>
      </c>
      <c r="D23" s="2">
        <v>1.6436339997732801</v>
      </c>
      <c r="E23" s="2">
        <v>1.4157270613933901</v>
      </c>
      <c r="F23" s="2">
        <v>1.4946402514845301</v>
      </c>
      <c r="G23" s="2">
        <v>0.78737368294303101</v>
      </c>
      <c r="H23" s="2">
        <v>0.73808288904290198</v>
      </c>
      <c r="I23" s="2">
        <v>0.60204175738527599</v>
      </c>
      <c r="J23" s="2">
        <v>0.60519832391877004</v>
      </c>
      <c r="K23" s="2">
        <v>0.66405710589173905</v>
      </c>
      <c r="L23" s="2">
        <v>0.66757858819175198</v>
      </c>
      <c r="M23" s="2"/>
      <c r="N23" s="3"/>
      <c r="O23" s="3"/>
      <c r="P23" s="3"/>
    </row>
    <row r="24" spans="1:16" ht="17.100000000000001" customHeight="1">
      <c r="A24" s="92" t="s">
        <v>141</v>
      </c>
      <c r="B24" s="44" t="s">
        <v>135</v>
      </c>
      <c r="C24" s="4">
        <v>2160</v>
      </c>
      <c r="D24" s="4">
        <v>2007</v>
      </c>
      <c r="E24" s="4">
        <v>1047</v>
      </c>
      <c r="F24" s="4">
        <v>953</v>
      </c>
      <c r="G24" s="4">
        <v>223</v>
      </c>
      <c r="H24" s="4">
        <v>208</v>
      </c>
      <c r="I24" s="4">
        <v>126</v>
      </c>
      <c r="J24" s="4">
        <v>117</v>
      </c>
      <c r="K24" s="4">
        <v>154</v>
      </c>
      <c r="L24" s="4">
        <v>122</v>
      </c>
      <c r="M24" s="4">
        <v>3710</v>
      </c>
      <c r="N24" s="5">
        <v>3407</v>
      </c>
      <c r="O24" s="5">
        <v>15</v>
      </c>
      <c r="P24" s="5">
        <v>39</v>
      </c>
    </row>
    <row r="25" spans="1:16" ht="17.100000000000001" customHeight="1">
      <c r="A25" s="92" t="s">
        <v>142</v>
      </c>
      <c r="B25" s="42" t="s">
        <v>133</v>
      </c>
      <c r="C25" s="2">
        <v>54.038085867098701</v>
      </c>
      <c r="D25" s="2">
        <v>52.931846140217601</v>
      </c>
      <c r="E25" s="2">
        <v>32.059974807596497</v>
      </c>
      <c r="F25" s="2">
        <v>31.6865179559355</v>
      </c>
      <c r="G25" s="2">
        <v>5.9433350285044</v>
      </c>
      <c r="H25" s="2">
        <v>6.3110294925679202</v>
      </c>
      <c r="I25" s="2">
        <v>1.8184766028532999</v>
      </c>
      <c r="J25" s="2">
        <v>2.71475514235757</v>
      </c>
      <c r="K25" s="2">
        <v>6.1401276939470497</v>
      </c>
      <c r="L25" s="2">
        <v>6.3558512689214801</v>
      </c>
      <c r="M25" s="2">
        <v>100</v>
      </c>
      <c r="N25" s="3">
        <v>100</v>
      </c>
      <c r="O25" s="3"/>
      <c r="P25" s="3"/>
    </row>
    <row r="26" spans="1:16" ht="17.100000000000001" customHeight="1">
      <c r="A26" s="92" t="s">
        <v>142</v>
      </c>
      <c r="B26" s="43" t="s">
        <v>134</v>
      </c>
      <c r="C26" s="2">
        <v>2.2269095081600798</v>
      </c>
      <c r="D26" s="2">
        <v>2.24736476287215</v>
      </c>
      <c r="E26" s="2">
        <v>2.08544133662499</v>
      </c>
      <c r="F26" s="2">
        <v>2.09479695527039</v>
      </c>
      <c r="G26" s="2">
        <v>1.05648523394881</v>
      </c>
      <c r="H26" s="2">
        <v>1.0948277644840601</v>
      </c>
      <c r="I26" s="2">
        <v>0.59706591557296096</v>
      </c>
      <c r="J26" s="2">
        <v>0.731712180464407</v>
      </c>
      <c r="K26" s="2">
        <v>1.07270972670423</v>
      </c>
      <c r="L26" s="2">
        <v>1.09844584437027</v>
      </c>
      <c r="M26" s="2"/>
      <c r="N26" s="3"/>
      <c r="O26" s="3"/>
      <c r="P26" s="3"/>
    </row>
    <row r="27" spans="1:16" ht="17.100000000000001" customHeight="1">
      <c r="A27" s="92" t="s">
        <v>142</v>
      </c>
      <c r="B27" s="44" t="s">
        <v>135</v>
      </c>
      <c r="C27" s="4">
        <v>1045</v>
      </c>
      <c r="D27" s="4">
        <v>1009</v>
      </c>
      <c r="E27" s="4">
        <v>596</v>
      </c>
      <c r="F27" s="4">
        <v>607</v>
      </c>
      <c r="G27" s="4">
        <v>121</v>
      </c>
      <c r="H27" s="4">
        <v>116</v>
      </c>
      <c r="I27" s="4">
        <v>35</v>
      </c>
      <c r="J27" s="4">
        <v>49</v>
      </c>
      <c r="K27" s="4">
        <v>127</v>
      </c>
      <c r="L27" s="4">
        <v>114</v>
      </c>
      <c r="M27" s="4">
        <v>1924</v>
      </c>
      <c r="N27" s="5">
        <v>1895</v>
      </c>
      <c r="O27" s="5">
        <v>32</v>
      </c>
      <c r="P27" s="5">
        <v>38</v>
      </c>
    </row>
    <row r="28" spans="1:16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</row>
    <row r="29" spans="1:16" ht="17.100000000000001" customHeight="1">
      <c r="A29" s="92" t="s">
        <v>144</v>
      </c>
      <c r="B29" s="42" t="s">
        <v>133</v>
      </c>
      <c r="C29" s="2">
        <v>59.407479352341198</v>
      </c>
      <c r="D29" s="2">
        <v>60.460398786445701</v>
      </c>
      <c r="E29" s="2">
        <v>27.8208079706971</v>
      </c>
      <c r="F29" s="2">
        <v>27.486195145543999</v>
      </c>
      <c r="G29" s="2">
        <v>5.6534432600457096</v>
      </c>
      <c r="H29" s="2">
        <v>4.57860210822939</v>
      </c>
      <c r="I29" s="2">
        <v>3.1023025666996902</v>
      </c>
      <c r="J29" s="2">
        <v>3.8862566558530198</v>
      </c>
      <c r="K29" s="2">
        <v>4.0159668502162704</v>
      </c>
      <c r="L29" s="2">
        <v>3.5885473039278701</v>
      </c>
      <c r="M29" s="2">
        <v>100</v>
      </c>
      <c r="N29" s="3">
        <v>100</v>
      </c>
      <c r="O29" s="3"/>
      <c r="P29" s="3"/>
    </row>
    <row r="30" spans="1:16" ht="17.100000000000001" customHeight="1">
      <c r="A30" s="92" t="s">
        <v>144</v>
      </c>
      <c r="B30" s="43" t="s">
        <v>134</v>
      </c>
      <c r="C30" s="2">
        <v>1.40484400245073</v>
      </c>
      <c r="D30" s="2">
        <v>1.4134175046270501</v>
      </c>
      <c r="E30" s="2">
        <v>1.28196275028244</v>
      </c>
      <c r="F30" s="2">
        <v>1.29058460135161</v>
      </c>
      <c r="G30" s="2">
        <v>0.66069964740537201</v>
      </c>
      <c r="H30" s="2">
        <v>0.60423817323107698</v>
      </c>
      <c r="I30" s="2">
        <v>0.496001892277042</v>
      </c>
      <c r="J30" s="2">
        <v>0.55869824216094999</v>
      </c>
      <c r="K30" s="2">
        <v>0.56166722945893699</v>
      </c>
      <c r="L30" s="2">
        <v>0.53770301364574002</v>
      </c>
      <c r="M30" s="2"/>
      <c r="N30" s="3"/>
      <c r="O30" s="3"/>
      <c r="P30" s="3"/>
    </row>
    <row r="31" spans="1:16" ht="17.100000000000001" customHeight="1">
      <c r="A31" s="92" t="s">
        <v>144</v>
      </c>
      <c r="B31" s="44" t="s">
        <v>135</v>
      </c>
      <c r="C31" s="4">
        <v>2699</v>
      </c>
      <c r="D31" s="4">
        <v>2679</v>
      </c>
      <c r="E31" s="4">
        <v>1367</v>
      </c>
      <c r="F31" s="4">
        <v>1328</v>
      </c>
      <c r="G31" s="4">
        <v>287</v>
      </c>
      <c r="H31" s="4">
        <v>263</v>
      </c>
      <c r="I31" s="4">
        <v>135</v>
      </c>
      <c r="J31" s="4">
        <v>155</v>
      </c>
      <c r="K31" s="4">
        <v>206</v>
      </c>
      <c r="L31" s="4">
        <v>172</v>
      </c>
      <c r="M31" s="4">
        <v>4694</v>
      </c>
      <c r="N31" s="5">
        <v>4597</v>
      </c>
      <c r="O31" s="5">
        <v>40</v>
      </c>
      <c r="P31" s="5">
        <v>47</v>
      </c>
    </row>
    <row r="32" spans="1:16" ht="17.100000000000001" customHeight="1">
      <c r="A32" s="92" t="s">
        <v>145</v>
      </c>
      <c r="B32" s="42" t="s">
        <v>133</v>
      </c>
      <c r="C32" s="2">
        <v>54.7400829621957</v>
      </c>
      <c r="D32" s="2">
        <v>56.360810655932703</v>
      </c>
      <c r="E32" s="2">
        <v>26.954825756975499</v>
      </c>
      <c r="F32" s="2">
        <v>28.834270392658301</v>
      </c>
      <c r="G32" s="2">
        <v>7.1083324558584202</v>
      </c>
      <c r="H32" s="2">
        <v>6.2618969792427697</v>
      </c>
      <c r="I32" s="2">
        <v>3.5984670417832598</v>
      </c>
      <c r="J32" s="2">
        <v>2.2421520819648699</v>
      </c>
      <c r="K32" s="2">
        <v>7.5982917831871299</v>
      </c>
      <c r="L32" s="2">
        <v>6.3008698902013602</v>
      </c>
      <c r="M32" s="2">
        <v>100</v>
      </c>
      <c r="N32" s="3">
        <v>100</v>
      </c>
      <c r="O32" s="3"/>
      <c r="P32" s="3"/>
    </row>
    <row r="33" spans="1:16" ht="17.100000000000001" customHeight="1">
      <c r="A33" s="92" t="s">
        <v>145</v>
      </c>
      <c r="B33" s="43" t="s">
        <v>134</v>
      </c>
      <c r="C33" s="2">
        <v>2.3738367499915198</v>
      </c>
      <c r="D33" s="2">
        <v>2.5207370215879501</v>
      </c>
      <c r="E33" s="2">
        <v>2.11619301059106</v>
      </c>
      <c r="F33" s="2">
        <v>2.3024516738446001</v>
      </c>
      <c r="G33" s="2">
        <v>1.2255004975685899</v>
      </c>
      <c r="H33" s="2">
        <v>1.23143537847984</v>
      </c>
      <c r="I33" s="2">
        <v>0.88826383657018304</v>
      </c>
      <c r="J33" s="2">
        <v>0.75250421458014805</v>
      </c>
      <c r="K33" s="2">
        <v>1.26368616284029</v>
      </c>
      <c r="L33" s="2">
        <v>1.23500473435768</v>
      </c>
      <c r="M33" s="2"/>
      <c r="N33" s="3"/>
      <c r="O33" s="3"/>
      <c r="P33" s="3"/>
    </row>
    <row r="34" spans="1:16" ht="17.100000000000001" customHeight="1">
      <c r="A34" s="93" t="s">
        <v>145</v>
      </c>
      <c r="B34" s="46" t="s">
        <v>135</v>
      </c>
      <c r="C34" s="6">
        <v>928</v>
      </c>
      <c r="D34" s="6">
        <v>800</v>
      </c>
      <c r="E34" s="6">
        <v>467</v>
      </c>
      <c r="F34" s="6">
        <v>439</v>
      </c>
      <c r="G34" s="6">
        <v>109</v>
      </c>
      <c r="H34" s="6">
        <v>107</v>
      </c>
      <c r="I34" s="6">
        <v>54</v>
      </c>
      <c r="J34" s="6">
        <v>43</v>
      </c>
      <c r="K34" s="6">
        <v>131</v>
      </c>
      <c r="L34" s="6">
        <v>98</v>
      </c>
      <c r="M34" s="6">
        <v>1689</v>
      </c>
      <c r="N34" s="7">
        <v>1487</v>
      </c>
      <c r="O34" s="7">
        <v>16</v>
      </c>
      <c r="P34" s="7">
        <v>35</v>
      </c>
    </row>
    <row r="35" spans="1:16" ht="17.100000000000001" customHeight="1">
      <c r="A35" s="8" t="s">
        <v>146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AD50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1" t="s">
        <v>366</v>
      </c>
    </row>
    <row r="4" spans="1:30" ht="17.100000000000001" customHeight="1">
      <c r="A4" s="1" t="s">
        <v>342</v>
      </c>
    </row>
    <row r="5" spans="1:30" s="57" customFormat="1" ht="36.950000000000003" customHeight="1">
      <c r="A5" s="82"/>
      <c r="B5" s="83"/>
      <c r="C5" s="86" t="s">
        <v>6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</row>
    <row r="6" spans="1:30" s="57" customFormat="1">
      <c r="A6" s="84"/>
      <c r="B6" s="85"/>
      <c r="C6" s="88" t="s">
        <v>148</v>
      </c>
      <c r="D6" s="88" t="s">
        <v>148</v>
      </c>
      <c r="E6" s="88" t="s">
        <v>149</v>
      </c>
      <c r="F6" s="88" t="s">
        <v>149</v>
      </c>
      <c r="G6" s="88" t="s">
        <v>150</v>
      </c>
      <c r="H6" s="88" t="s">
        <v>150</v>
      </c>
      <c r="I6" s="88" t="s">
        <v>151</v>
      </c>
      <c r="J6" s="88" t="s">
        <v>151</v>
      </c>
      <c r="K6" s="88" t="s">
        <v>152</v>
      </c>
      <c r="L6" s="88" t="s">
        <v>152</v>
      </c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 ht="17.100000000000001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 ht="17.100000000000001" customHeight="1">
      <c r="A8" s="92" t="s">
        <v>132</v>
      </c>
      <c r="B8" s="42" t="s">
        <v>133</v>
      </c>
      <c r="C8" s="9">
        <v>84.903388336405897</v>
      </c>
      <c r="D8" s="9">
        <v>83.450201784878999</v>
      </c>
      <c r="E8" s="9">
        <v>13.1178609508066</v>
      </c>
      <c r="F8" s="9">
        <v>14.4766642971982</v>
      </c>
      <c r="G8" s="9">
        <v>1.3892807968504499</v>
      </c>
      <c r="H8" s="9">
        <v>1.5501787418458299</v>
      </c>
      <c r="I8" s="9">
        <v>0.34350564403752498</v>
      </c>
      <c r="J8" s="9">
        <v>0.33404004495438</v>
      </c>
      <c r="K8" s="9">
        <v>0.245964271899582</v>
      </c>
      <c r="L8" s="9">
        <v>0.188915131122631</v>
      </c>
      <c r="M8" s="9">
        <v>100</v>
      </c>
      <c r="N8" s="10">
        <v>100</v>
      </c>
      <c r="O8" s="10"/>
      <c r="P8" s="10"/>
    </row>
    <row r="9" spans="1:30" ht="17.100000000000001" customHeight="1">
      <c r="A9" s="92" t="s">
        <v>132</v>
      </c>
      <c r="B9" s="43" t="s">
        <v>134</v>
      </c>
      <c r="C9" s="2">
        <v>0.87789359475030004</v>
      </c>
      <c r="D9" s="2">
        <v>0.93116338802135701</v>
      </c>
      <c r="E9" s="2">
        <v>0.82782090832729005</v>
      </c>
      <c r="F9" s="2">
        <v>0.88164228664643396</v>
      </c>
      <c r="G9" s="2">
        <v>0.28700978729105298</v>
      </c>
      <c r="H9" s="2">
        <v>0.30953816182441202</v>
      </c>
      <c r="I9" s="2">
        <v>0.14346942865590601</v>
      </c>
      <c r="J9" s="2">
        <v>0.14457344790347701</v>
      </c>
      <c r="K9" s="2">
        <v>0.12146212596386199</v>
      </c>
      <c r="L9" s="2">
        <v>0.108802432450934</v>
      </c>
      <c r="M9" s="2"/>
      <c r="N9" s="3"/>
      <c r="O9" s="3"/>
      <c r="P9" s="3"/>
    </row>
    <row r="10" spans="1:30" ht="17.100000000000001" customHeight="1">
      <c r="A10" s="92" t="s">
        <v>132</v>
      </c>
      <c r="B10" s="44" t="s">
        <v>135</v>
      </c>
      <c r="C10" s="4">
        <v>5568</v>
      </c>
      <c r="D10" s="4">
        <v>5233</v>
      </c>
      <c r="E10" s="4">
        <v>739</v>
      </c>
      <c r="F10" s="4">
        <v>794</v>
      </c>
      <c r="G10" s="4">
        <v>50</v>
      </c>
      <c r="H10" s="4">
        <v>65</v>
      </c>
      <c r="I10" s="4">
        <v>12</v>
      </c>
      <c r="J10" s="4">
        <v>13</v>
      </c>
      <c r="K10" s="4">
        <v>20</v>
      </c>
      <c r="L10" s="4">
        <v>14</v>
      </c>
      <c r="M10" s="4">
        <v>6389</v>
      </c>
      <c r="N10" s="5">
        <v>6119</v>
      </c>
      <c r="O10" s="5">
        <v>50</v>
      </c>
      <c r="P10" s="5">
        <v>47</v>
      </c>
    </row>
    <row r="11" spans="1:30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</row>
    <row r="12" spans="1:30" ht="17.100000000000001" customHeight="1">
      <c r="A12" s="92" t="s">
        <v>137</v>
      </c>
      <c r="B12" s="42" t="s">
        <v>133</v>
      </c>
      <c r="C12" s="2">
        <v>90.462121160413503</v>
      </c>
      <c r="D12" s="2">
        <v>88.6394444879773</v>
      </c>
      <c r="E12" s="2">
        <v>8.5256574362317394</v>
      </c>
      <c r="F12" s="2">
        <v>9.9515375231798497</v>
      </c>
      <c r="G12" s="2">
        <v>0.53733365538693301</v>
      </c>
      <c r="H12" s="2">
        <v>1.0814610773781499</v>
      </c>
      <c r="I12" s="2">
        <v>0.244710911645209</v>
      </c>
      <c r="J12" s="2">
        <v>0.253532752309722</v>
      </c>
      <c r="K12" s="2">
        <v>0.230176836322601</v>
      </c>
      <c r="L12" s="2">
        <v>7.4024159154968905E-2</v>
      </c>
      <c r="M12" s="2">
        <v>100</v>
      </c>
      <c r="N12" s="3">
        <v>100</v>
      </c>
      <c r="O12" s="3"/>
      <c r="P12" s="3"/>
    </row>
    <row r="13" spans="1:30" ht="17.100000000000001" customHeight="1">
      <c r="A13" s="92" t="s">
        <v>137</v>
      </c>
      <c r="B13" s="43" t="s">
        <v>134</v>
      </c>
      <c r="C13" s="2">
        <v>0.99514759838851197</v>
      </c>
      <c r="D13" s="2">
        <v>1.1158318191410399</v>
      </c>
      <c r="E13" s="2">
        <v>0.94611037047322399</v>
      </c>
      <c r="F13" s="2">
        <v>1.0526129000936699</v>
      </c>
      <c r="G13" s="2">
        <v>0.247673924279077</v>
      </c>
      <c r="H13" s="2">
        <v>0.36368864175460802</v>
      </c>
      <c r="I13" s="2">
        <v>0.16738743269374301</v>
      </c>
      <c r="J13" s="2">
        <v>0.176828084246371</v>
      </c>
      <c r="K13" s="2">
        <v>0.162352366976771</v>
      </c>
      <c r="L13" s="2">
        <v>9.5633793938425499E-2</v>
      </c>
      <c r="M13" s="2"/>
      <c r="N13" s="3"/>
      <c r="O13" s="3"/>
      <c r="P13" s="3"/>
    </row>
    <row r="14" spans="1:30" ht="17.100000000000001" customHeight="1">
      <c r="A14" s="92" t="s">
        <v>137</v>
      </c>
      <c r="B14" s="44" t="s">
        <v>135</v>
      </c>
      <c r="C14" s="4">
        <v>3056</v>
      </c>
      <c r="D14" s="4">
        <v>2814</v>
      </c>
      <c r="E14" s="4">
        <v>265</v>
      </c>
      <c r="F14" s="4">
        <v>265</v>
      </c>
      <c r="G14" s="4">
        <v>12</v>
      </c>
      <c r="H14" s="4">
        <v>20</v>
      </c>
      <c r="I14" s="4">
        <v>5</v>
      </c>
      <c r="J14" s="4">
        <v>5</v>
      </c>
      <c r="K14" s="4">
        <v>9</v>
      </c>
      <c r="L14" s="4">
        <v>3</v>
      </c>
      <c r="M14" s="4">
        <v>3347</v>
      </c>
      <c r="N14" s="5">
        <v>3107</v>
      </c>
      <c r="O14" s="5">
        <v>24</v>
      </c>
      <c r="P14" s="5">
        <v>24</v>
      </c>
    </row>
    <row r="15" spans="1:30" ht="17.100000000000001" customHeight="1">
      <c r="A15" s="92" t="s">
        <v>138</v>
      </c>
      <c r="B15" s="42" t="s">
        <v>133</v>
      </c>
      <c r="C15" s="2">
        <v>79.328685944682505</v>
      </c>
      <c r="D15" s="2">
        <v>78.254162822977506</v>
      </c>
      <c r="E15" s="2">
        <v>17.723257311181399</v>
      </c>
      <c r="F15" s="2">
        <v>19.007717549208099</v>
      </c>
      <c r="G15" s="2">
        <v>2.2436754795066198</v>
      </c>
      <c r="H15" s="2">
        <v>2.0195102774957898</v>
      </c>
      <c r="I15" s="2">
        <v>0.44258420175817498</v>
      </c>
      <c r="J15" s="2">
        <v>0.41465277656723698</v>
      </c>
      <c r="K15" s="2">
        <v>0.261797062871308</v>
      </c>
      <c r="L15" s="2">
        <v>0.30395657375129498</v>
      </c>
      <c r="M15" s="2">
        <v>100</v>
      </c>
      <c r="N15" s="3">
        <v>100</v>
      </c>
      <c r="O15" s="3"/>
      <c r="P15" s="3"/>
    </row>
    <row r="16" spans="1:30" ht="17.100000000000001" customHeight="1">
      <c r="A16" s="92" t="s">
        <v>138</v>
      </c>
      <c r="B16" s="43" t="s">
        <v>134</v>
      </c>
      <c r="C16" s="2">
        <v>1.43904918971327</v>
      </c>
      <c r="D16" s="2">
        <v>1.47322940423481</v>
      </c>
      <c r="E16" s="2">
        <v>1.3570216696241599</v>
      </c>
      <c r="F16" s="2">
        <v>1.4012492447263301</v>
      </c>
      <c r="G16" s="2">
        <v>0.52629460673852702</v>
      </c>
      <c r="H16" s="2">
        <v>0.50236737137153697</v>
      </c>
      <c r="I16" s="2">
        <v>0.235890921983434</v>
      </c>
      <c r="J16" s="2">
        <v>0.22949255309011801</v>
      </c>
      <c r="K16" s="2">
        <v>0.18158903507141599</v>
      </c>
      <c r="L16" s="2">
        <v>0.19659538528295001</v>
      </c>
      <c r="M16" s="2"/>
      <c r="N16" s="3"/>
      <c r="O16" s="3"/>
      <c r="P16" s="3"/>
    </row>
    <row r="17" spans="1:16" ht="17.100000000000001" customHeight="1">
      <c r="A17" s="92" t="s">
        <v>138</v>
      </c>
      <c r="B17" s="44" t="s">
        <v>135</v>
      </c>
      <c r="C17" s="4">
        <v>2512</v>
      </c>
      <c r="D17" s="4">
        <v>2419</v>
      </c>
      <c r="E17" s="4">
        <v>474</v>
      </c>
      <c r="F17" s="4">
        <v>529</v>
      </c>
      <c r="G17" s="4">
        <v>38</v>
      </c>
      <c r="H17" s="4">
        <v>45</v>
      </c>
      <c r="I17" s="4">
        <v>7</v>
      </c>
      <c r="J17" s="4">
        <v>8</v>
      </c>
      <c r="K17" s="4">
        <v>11</v>
      </c>
      <c r="L17" s="4">
        <v>11</v>
      </c>
      <c r="M17" s="4">
        <v>3042</v>
      </c>
      <c r="N17" s="5">
        <v>3012</v>
      </c>
      <c r="O17" s="5">
        <v>26</v>
      </c>
      <c r="P17" s="5">
        <v>23</v>
      </c>
    </row>
    <row r="18" spans="1:16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5"/>
      <c r="P18" s="5"/>
    </row>
    <row r="19" spans="1:16" ht="17.100000000000001" customHeight="1">
      <c r="A19" s="92" t="s">
        <v>140</v>
      </c>
      <c r="B19" s="42" t="s">
        <v>133</v>
      </c>
      <c r="C19" s="2">
        <v>84.057610880529296</v>
      </c>
      <c r="D19" s="2">
        <v>81.572281446026693</v>
      </c>
      <c r="E19" s="2">
        <v>13.509949831246599</v>
      </c>
      <c r="F19" s="2">
        <v>15.813207311174899</v>
      </c>
      <c r="G19" s="2">
        <v>2.0441184246091302</v>
      </c>
      <c r="H19" s="2">
        <v>2.2249026717486</v>
      </c>
      <c r="I19" s="2">
        <v>0.25875658065631801</v>
      </c>
      <c r="J19" s="2">
        <v>0.246181189050386</v>
      </c>
      <c r="K19" s="2">
        <v>0.12956428295867101</v>
      </c>
      <c r="L19" s="2">
        <v>0.143427381999473</v>
      </c>
      <c r="M19" s="2">
        <v>100</v>
      </c>
      <c r="N19" s="3">
        <v>100</v>
      </c>
      <c r="O19" s="3"/>
      <c r="P19" s="3"/>
    </row>
    <row r="20" spans="1:16" ht="17.100000000000001" customHeight="1">
      <c r="A20" s="92" t="s">
        <v>140</v>
      </c>
      <c r="B20" s="43" t="s">
        <v>134</v>
      </c>
      <c r="C20" s="2">
        <v>2.61297721099114</v>
      </c>
      <c r="D20" s="2">
        <v>2.7157030507243101</v>
      </c>
      <c r="E20" s="2">
        <v>2.43994670945639</v>
      </c>
      <c r="F20" s="2">
        <v>2.5556840041424098</v>
      </c>
      <c r="G20" s="2">
        <v>1.0100402565786499</v>
      </c>
      <c r="H20" s="2">
        <v>1.0331058661891299</v>
      </c>
      <c r="I20" s="2">
        <v>0.362621449187427</v>
      </c>
      <c r="J20" s="2">
        <v>0.34711020979665802</v>
      </c>
      <c r="K20" s="2">
        <v>0.25676245452690599</v>
      </c>
      <c r="L20" s="2">
        <v>0.26508158199932302</v>
      </c>
      <c r="M20" s="2"/>
      <c r="N20" s="3"/>
      <c r="O20" s="3"/>
      <c r="P20" s="3"/>
    </row>
    <row r="21" spans="1:16" ht="17.100000000000001" customHeight="1">
      <c r="A21" s="92" t="s">
        <v>140</v>
      </c>
      <c r="B21" s="44" t="s">
        <v>135</v>
      </c>
      <c r="C21" s="4">
        <v>647</v>
      </c>
      <c r="D21" s="4">
        <v>657</v>
      </c>
      <c r="E21" s="4">
        <v>91</v>
      </c>
      <c r="F21" s="4">
        <v>107</v>
      </c>
      <c r="G21" s="4">
        <v>11</v>
      </c>
      <c r="H21" s="4">
        <v>16</v>
      </c>
      <c r="I21" s="4">
        <v>3</v>
      </c>
      <c r="J21" s="4">
        <v>1</v>
      </c>
      <c r="K21" s="4">
        <v>2</v>
      </c>
      <c r="L21" s="4">
        <v>2</v>
      </c>
      <c r="M21" s="4">
        <v>754</v>
      </c>
      <c r="N21" s="5">
        <v>783</v>
      </c>
      <c r="O21" s="5">
        <v>4</v>
      </c>
      <c r="P21" s="5">
        <v>4</v>
      </c>
    </row>
    <row r="22" spans="1:16" ht="17.100000000000001" customHeight="1">
      <c r="A22" s="92" t="s">
        <v>141</v>
      </c>
      <c r="B22" s="42" t="s">
        <v>133</v>
      </c>
      <c r="C22" s="2">
        <v>84.934640985174596</v>
      </c>
      <c r="D22" s="2">
        <v>84.543695873538098</v>
      </c>
      <c r="E22" s="2">
        <v>12.850588650897199</v>
      </c>
      <c r="F22" s="2">
        <v>13.4999131157492</v>
      </c>
      <c r="G22" s="2">
        <v>1.5529770569242001</v>
      </c>
      <c r="H22" s="2">
        <v>1.3985963504345</v>
      </c>
      <c r="I22" s="2">
        <v>0.45839025518082599</v>
      </c>
      <c r="J22" s="2">
        <v>0.36717548190445498</v>
      </c>
      <c r="K22" s="2">
        <v>0.20340305182309301</v>
      </c>
      <c r="L22" s="2">
        <v>0.190619178373783</v>
      </c>
      <c r="M22" s="2">
        <v>100</v>
      </c>
      <c r="N22" s="3">
        <v>100</v>
      </c>
      <c r="O22" s="3"/>
      <c r="P22" s="3"/>
    </row>
    <row r="23" spans="1:16" ht="17.100000000000001" customHeight="1">
      <c r="A23" s="92" t="s">
        <v>141</v>
      </c>
      <c r="B23" s="43" t="s">
        <v>134</v>
      </c>
      <c r="C23" s="2">
        <v>1.15231186745708</v>
      </c>
      <c r="D23" s="2">
        <v>1.2099453943176299</v>
      </c>
      <c r="E23" s="2">
        <v>1.07803187993077</v>
      </c>
      <c r="F23" s="2">
        <v>1.14378945247208</v>
      </c>
      <c r="G23" s="2">
        <v>0.39831042901602998</v>
      </c>
      <c r="H23" s="2">
        <v>0.393061106895639</v>
      </c>
      <c r="I23" s="2">
        <v>0.21759949455400901</v>
      </c>
      <c r="J23" s="2">
        <v>0.202446553103827</v>
      </c>
      <c r="K23" s="2">
        <v>0.14513577040644601</v>
      </c>
      <c r="L23" s="2">
        <v>0.14599611732127299</v>
      </c>
      <c r="M23" s="2"/>
      <c r="N23" s="3"/>
      <c r="O23" s="3"/>
      <c r="P23" s="3"/>
    </row>
    <row r="24" spans="1:16" ht="17.100000000000001" customHeight="1">
      <c r="A24" s="92" t="s">
        <v>141</v>
      </c>
      <c r="B24" s="44" t="s">
        <v>135</v>
      </c>
      <c r="C24" s="4">
        <v>3259</v>
      </c>
      <c r="D24" s="4">
        <v>2956</v>
      </c>
      <c r="E24" s="4">
        <v>394</v>
      </c>
      <c r="F24" s="4">
        <v>422</v>
      </c>
      <c r="G24" s="4">
        <v>32</v>
      </c>
      <c r="H24" s="4">
        <v>35</v>
      </c>
      <c r="I24" s="4">
        <v>8</v>
      </c>
      <c r="J24" s="4">
        <v>10</v>
      </c>
      <c r="K24" s="4">
        <v>9</v>
      </c>
      <c r="L24" s="4">
        <v>6</v>
      </c>
      <c r="M24" s="4">
        <v>3702</v>
      </c>
      <c r="N24" s="5">
        <v>3429</v>
      </c>
      <c r="O24" s="5">
        <v>23</v>
      </c>
      <c r="P24" s="5">
        <v>17</v>
      </c>
    </row>
    <row r="25" spans="1:16" ht="17.100000000000001" customHeight="1">
      <c r="A25" s="92" t="s">
        <v>142</v>
      </c>
      <c r="B25" s="42" t="s">
        <v>133</v>
      </c>
      <c r="C25" s="2">
        <v>85.700589700071703</v>
      </c>
      <c r="D25" s="2">
        <v>82.132563877489503</v>
      </c>
      <c r="E25" s="2">
        <v>13.5265730105221</v>
      </c>
      <c r="F25" s="2">
        <v>16.030321651730301</v>
      </c>
      <c r="G25" s="2">
        <v>0.19355902359336999</v>
      </c>
      <c r="H25" s="2">
        <v>1.27490398253464</v>
      </c>
      <c r="I25" s="2">
        <v>7.9317546942825404E-2</v>
      </c>
      <c r="J25" s="2">
        <v>0.32831709947890902</v>
      </c>
      <c r="K25" s="2">
        <v>0.49996071886996202</v>
      </c>
      <c r="L25" s="2">
        <v>0.23389338876667901</v>
      </c>
      <c r="M25" s="2">
        <v>100</v>
      </c>
      <c r="N25" s="3">
        <v>100</v>
      </c>
      <c r="O25" s="3"/>
      <c r="P25" s="3"/>
    </row>
    <row r="26" spans="1:16" ht="17.100000000000001" customHeight="1">
      <c r="A26" s="92" t="s">
        <v>142</v>
      </c>
      <c r="B26" s="43" t="s">
        <v>134</v>
      </c>
      <c r="C26" s="2">
        <v>1.5605982420512901</v>
      </c>
      <c r="D26" s="2">
        <v>1.7193707489394701</v>
      </c>
      <c r="E26" s="2">
        <v>1.5246682977630699</v>
      </c>
      <c r="F26" s="2">
        <v>1.6466947009805299</v>
      </c>
      <c r="G26" s="2">
        <v>0.19594137001234799</v>
      </c>
      <c r="H26" s="2">
        <v>0.50353915424557005</v>
      </c>
      <c r="I26" s="2">
        <v>0.125502528975385</v>
      </c>
      <c r="J26" s="2">
        <v>0.256751725864028</v>
      </c>
      <c r="K26" s="2">
        <v>0.314426913347639</v>
      </c>
      <c r="L26" s="2">
        <v>0.21681094881035201</v>
      </c>
      <c r="M26" s="2"/>
      <c r="N26" s="3"/>
      <c r="O26" s="3"/>
      <c r="P26" s="3"/>
    </row>
    <row r="27" spans="1:16" ht="17.100000000000001" customHeight="1">
      <c r="A27" s="92" t="s">
        <v>142</v>
      </c>
      <c r="B27" s="44" t="s">
        <v>135</v>
      </c>
      <c r="C27" s="4">
        <v>1662</v>
      </c>
      <c r="D27" s="4">
        <v>1620</v>
      </c>
      <c r="E27" s="4">
        <v>254</v>
      </c>
      <c r="F27" s="4">
        <v>265</v>
      </c>
      <c r="G27" s="4">
        <v>7</v>
      </c>
      <c r="H27" s="4">
        <v>14</v>
      </c>
      <c r="I27" s="4">
        <v>1</v>
      </c>
      <c r="J27" s="4">
        <v>2</v>
      </c>
      <c r="K27" s="4">
        <v>9</v>
      </c>
      <c r="L27" s="4">
        <v>6</v>
      </c>
      <c r="M27" s="4">
        <v>1933</v>
      </c>
      <c r="N27" s="5">
        <v>1907</v>
      </c>
      <c r="O27" s="5">
        <v>23</v>
      </c>
      <c r="P27" s="5">
        <v>26</v>
      </c>
    </row>
    <row r="28" spans="1:16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</row>
    <row r="29" spans="1:16" ht="17.100000000000001" customHeight="1">
      <c r="A29" s="92" t="s">
        <v>144</v>
      </c>
      <c r="B29" s="42" t="s">
        <v>133</v>
      </c>
      <c r="C29" s="2">
        <v>85.110178682224301</v>
      </c>
      <c r="D29" s="2">
        <v>82.939298484828797</v>
      </c>
      <c r="E29" s="2">
        <v>13.5950459138752</v>
      </c>
      <c r="F29" s="2">
        <v>15.3502122877902</v>
      </c>
      <c r="G29" s="2">
        <v>1.01381720471475</v>
      </c>
      <c r="H29" s="2">
        <v>1.55378326284761</v>
      </c>
      <c r="I29" s="2">
        <v>3.75068420461021E-2</v>
      </c>
      <c r="J29" s="2">
        <v>9.7277906693316901E-2</v>
      </c>
      <c r="K29" s="2">
        <v>0.243451357139673</v>
      </c>
      <c r="L29" s="2">
        <v>5.9428057840020698E-2</v>
      </c>
      <c r="M29" s="2">
        <v>100</v>
      </c>
      <c r="N29" s="3">
        <v>100</v>
      </c>
      <c r="O29" s="3"/>
      <c r="P29" s="3"/>
    </row>
    <row r="30" spans="1:16" ht="17.100000000000001" customHeight="1">
      <c r="A30" s="92" t="s">
        <v>144</v>
      </c>
      <c r="B30" s="43" t="s">
        <v>134</v>
      </c>
      <c r="C30" s="2">
        <v>1.01764532066033</v>
      </c>
      <c r="D30" s="2">
        <v>1.0860037842302701</v>
      </c>
      <c r="E30" s="2">
        <v>0.97976203519167704</v>
      </c>
      <c r="F30" s="2">
        <v>1.04069351174915</v>
      </c>
      <c r="G30" s="2">
        <v>0.28637035818253298</v>
      </c>
      <c r="H30" s="2">
        <v>0.35706513987296001</v>
      </c>
      <c r="I30" s="2">
        <v>5.5352180673595597E-2</v>
      </c>
      <c r="J30" s="2">
        <v>9.0001238641192194E-2</v>
      </c>
      <c r="K30" s="2">
        <v>0.140876240488711</v>
      </c>
      <c r="L30" s="2">
        <v>7.0358958356629198E-2</v>
      </c>
      <c r="M30" s="2"/>
      <c r="N30" s="3"/>
      <c r="O30" s="3"/>
      <c r="P30" s="3"/>
    </row>
    <row r="31" spans="1:16" ht="17.100000000000001" customHeight="1">
      <c r="A31" s="92" t="s">
        <v>144</v>
      </c>
      <c r="B31" s="44" t="s">
        <v>135</v>
      </c>
      <c r="C31" s="4">
        <v>4116</v>
      </c>
      <c r="D31" s="4">
        <v>3945</v>
      </c>
      <c r="E31" s="4">
        <v>543</v>
      </c>
      <c r="F31" s="4">
        <v>613</v>
      </c>
      <c r="G31" s="4">
        <v>24</v>
      </c>
      <c r="H31" s="4">
        <v>41</v>
      </c>
      <c r="I31" s="4">
        <v>3</v>
      </c>
      <c r="J31" s="4">
        <v>3</v>
      </c>
      <c r="K31" s="4">
        <v>15</v>
      </c>
      <c r="L31" s="4">
        <v>7</v>
      </c>
      <c r="M31" s="4">
        <v>4701</v>
      </c>
      <c r="N31" s="5">
        <v>4609</v>
      </c>
      <c r="O31" s="5">
        <v>33</v>
      </c>
      <c r="P31" s="5">
        <v>35</v>
      </c>
    </row>
    <row r="32" spans="1:16" ht="17.100000000000001" customHeight="1">
      <c r="A32" s="92" t="s">
        <v>145</v>
      </c>
      <c r="B32" s="42" t="s">
        <v>133</v>
      </c>
      <c r="C32" s="2">
        <v>84.542470509672</v>
      </c>
      <c r="D32" s="2">
        <v>84.381770239705304</v>
      </c>
      <c r="E32" s="2">
        <v>12.285014721264</v>
      </c>
      <c r="F32" s="2">
        <v>12.883858473214399</v>
      </c>
      <c r="G32" s="2">
        <v>2.0445894533301399</v>
      </c>
      <c r="H32" s="2">
        <v>1.5436063473052299</v>
      </c>
      <c r="I32" s="2">
        <v>0.87757517306104105</v>
      </c>
      <c r="J32" s="2">
        <v>0.76574627836402698</v>
      </c>
      <c r="K32" s="2">
        <v>0.25035014267282701</v>
      </c>
      <c r="L32" s="2">
        <v>0.42501866141106298</v>
      </c>
      <c r="M32" s="2">
        <v>100</v>
      </c>
      <c r="N32" s="3">
        <v>100</v>
      </c>
      <c r="O32" s="3"/>
      <c r="P32" s="3"/>
    </row>
    <row r="33" spans="1:16" ht="17.100000000000001" customHeight="1">
      <c r="A33" s="92" t="s">
        <v>145</v>
      </c>
      <c r="B33" s="43" t="s">
        <v>134</v>
      </c>
      <c r="C33" s="2">
        <v>1.7245562303951201</v>
      </c>
      <c r="D33" s="2">
        <v>1.8310821016143799</v>
      </c>
      <c r="E33" s="2">
        <v>1.5660102064592001</v>
      </c>
      <c r="F33" s="2">
        <v>1.68981782273887</v>
      </c>
      <c r="G33" s="2">
        <v>0.67512955886356096</v>
      </c>
      <c r="H33" s="2">
        <v>0.62181019393497705</v>
      </c>
      <c r="I33" s="2">
        <v>0.44493643751943901</v>
      </c>
      <c r="J33" s="2">
        <v>0.43968418936889497</v>
      </c>
      <c r="K33" s="2">
        <v>0.238396273140946</v>
      </c>
      <c r="L33" s="2">
        <v>0.32813058601248202</v>
      </c>
      <c r="M33" s="2"/>
      <c r="N33" s="3"/>
      <c r="O33" s="3"/>
      <c r="P33" s="3"/>
    </row>
    <row r="34" spans="1:16" ht="17.100000000000001" customHeight="1">
      <c r="A34" s="93" t="s">
        <v>145</v>
      </c>
      <c r="B34" s="46" t="s">
        <v>135</v>
      </c>
      <c r="C34" s="6">
        <v>1452</v>
      </c>
      <c r="D34" s="6">
        <v>1288</v>
      </c>
      <c r="E34" s="6">
        <v>196</v>
      </c>
      <c r="F34" s="6">
        <v>181</v>
      </c>
      <c r="G34" s="6">
        <v>26</v>
      </c>
      <c r="H34" s="6">
        <v>24</v>
      </c>
      <c r="I34" s="6">
        <v>9</v>
      </c>
      <c r="J34" s="6">
        <v>10</v>
      </c>
      <c r="K34" s="6">
        <v>5</v>
      </c>
      <c r="L34" s="6">
        <v>7</v>
      </c>
      <c r="M34" s="6">
        <v>1688</v>
      </c>
      <c r="N34" s="7">
        <v>1510</v>
      </c>
      <c r="O34" s="7">
        <v>17</v>
      </c>
      <c r="P34" s="7">
        <v>12</v>
      </c>
    </row>
    <row r="35" spans="1:16" ht="17.100000000000001" customHeight="1">
      <c r="A35" s="8" t="s">
        <v>146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dimension ref="A1:AD50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1" t="s">
        <v>252</v>
      </c>
    </row>
    <row r="4" spans="1:30" ht="17.100000000000001" customHeight="1">
      <c r="A4" s="1" t="s">
        <v>568</v>
      </c>
    </row>
    <row r="5" spans="1:30" s="57" customFormat="1" ht="36.950000000000003" customHeight="1">
      <c r="A5" s="82"/>
      <c r="B5" s="83"/>
      <c r="C5" s="86" t="s">
        <v>74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</row>
    <row r="6" spans="1:30" s="57" customFormat="1">
      <c r="A6" s="84"/>
      <c r="B6" s="85"/>
      <c r="C6" s="88" t="s">
        <v>148</v>
      </c>
      <c r="D6" s="88" t="s">
        <v>148</v>
      </c>
      <c r="E6" s="88" t="s">
        <v>149</v>
      </c>
      <c r="F6" s="88" t="s">
        <v>149</v>
      </c>
      <c r="G6" s="88" t="s">
        <v>266</v>
      </c>
      <c r="H6" s="88" t="s">
        <v>266</v>
      </c>
      <c r="I6" s="88" t="s">
        <v>267</v>
      </c>
      <c r="J6" s="88" t="s">
        <v>267</v>
      </c>
      <c r="K6" s="88" t="s">
        <v>156</v>
      </c>
      <c r="L6" s="88" t="s">
        <v>156</v>
      </c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 ht="17.100000000000001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 ht="17.100000000000001" customHeight="1">
      <c r="A8" s="92" t="s">
        <v>132</v>
      </c>
      <c r="B8" s="42" t="s">
        <v>133</v>
      </c>
      <c r="C8" s="9">
        <v>40.307813010554902</v>
      </c>
      <c r="D8" s="9">
        <v>47.6720118481052</v>
      </c>
      <c r="E8" s="9">
        <v>44.705289702150097</v>
      </c>
      <c r="F8" s="9">
        <v>40.830903191439901</v>
      </c>
      <c r="G8" s="9">
        <v>9.8423486128876405</v>
      </c>
      <c r="H8" s="9">
        <v>7.4916790428350497</v>
      </c>
      <c r="I8" s="9">
        <v>1.46605328550965</v>
      </c>
      <c r="J8" s="9">
        <v>1.2791143540744001</v>
      </c>
      <c r="K8" s="9">
        <v>3.6784953888977401</v>
      </c>
      <c r="L8" s="9">
        <v>2.7262915635454901</v>
      </c>
      <c r="M8" s="9">
        <v>100</v>
      </c>
      <c r="N8" s="10">
        <v>100</v>
      </c>
      <c r="O8" s="10"/>
      <c r="P8" s="10"/>
    </row>
    <row r="9" spans="1:30" ht="17.100000000000001" customHeight="1">
      <c r="A9" s="92" t="s">
        <v>132</v>
      </c>
      <c r="B9" s="43" t="s">
        <v>134</v>
      </c>
      <c r="C9" s="2">
        <v>1.20402437779663</v>
      </c>
      <c r="D9" s="2">
        <v>1.2534006423200099</v>
      </c>
      <c r="E9" s="2">
        <v>1.2204027215383</v>
      </c>
      <c r="F9" s="2">
        <v>1.23348285474063</v>
      </c>
      <c r="G9" s="2">
        <v>0.73119394073843802</v>
      </c>
      <c r="H9" s="2">
        <v>0.66064953655849501</v>
      </c>
      <c r="I9" s="2">
        <v>0.29501882855606898</v>
      </c>
      <c r="J9" s="2">
        <v>0.28200081376737102</v>
      </c>
      <c r="K9" s="2">
        <v>0.46203902010674303</v>
      </c>
      <c r="L9" s="2">
        <v>0.40867214775496602</v>
      </c>
      <c r="M9" s="2"/>
      <c r="N9" s="3"/>
      <c r="O9" s="3"/>
      <c r="P9" s="3"/>
    </row>
    <row r="10" spans="1:30" ht="17.100000000000001" customHeight="1">
      <c r="A10" s="92" t="s">
        <v>132</v>
      </c>
      <c r="B10" s="44" t="s">
        <v>135</v>
      </c>
      <c r="C10" s="4">
        <v>2643</v>
      </c>
      <c r="D10" s="4">
        <v>3025</v>
      </c>
      <c r="E10" s="4">
        <v>2892</v>
      </c>
      <c r="F10" s="4">
        <v>2475</v>
      </c>
      <c r="G10" s="4">
        <v>556</v>
      </c>
      <c r="H10" s="4">
        <v>392</v>
      </c>
      <c r="I10" s="4">
        <v>69</v>
      </c>
      <c r="J10" s="4">
        <v>56</v>
      </c>
      <c r="K10" s="4">
        <v>216</v>
      </c>
      <c r="L10" s="4">
        <v>152</v>
      </c>
      <c r="M10" s="4">
        <v>6376</v>
      </c>
      <c r="N10" s="5">
        <v>6100</v>
      </c>
      <c r="O10" s="5">
        <v>63</v>
      </c>
      <c r="P10" s="5">
        <v>66</v>
      </c>
    </row>
    <row r="11" spans="1:30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</row>
    <row r="12" spans="1:30" ht="17.100000000000001" customHeight="1">
      <c r="A12" s="92" t="s">
        <v>137</v>
      </c>
      <c r="B12" s="42" t="s">
        <v>133</v>
      </c>
      <c r="C12" s="2">
        <v>41.587157181508097</v>
      </c>
      <c r="D12" s="2">
        <v>49.997056089050098</v>
      </c>
      <c r="E12" s="2">
        <v>43.409462606257399</v>
      </c>
      <c r="F12" s="2">
        <v>40.163841427483597</v>
      </c>
      <c r="G12" s="2">
        <v>10.3183333170241</v>
      </c>
      <c r="H12" s="2">
        <v>6.2772721745703404</v>
      </c>
      <c r="I12" s="2">
        <v>0.788994234338942</v>
      </c>
      <c r="J12" s="2">
        <v>0.88661410116757899</v>
      </c>
      <c r="K12" s="2">
        <v>3.8960526608714701</v>
      </c>
      <c r="L12" s="2">
        <v>2.6752162077283499</v>
      </c>
      <c r="M12" s="2">
        <v>100</v>
      </c>
      <c r="N12" s="3">
        <v>100</v>
      </c>
      <c r="O12" s="3"/>
      <c r="P12" s="3"/>
    </row>
    <row r="13" spans="1:30" ht="17.100000000000001" customHeight="1">
      <c r="A13" s="92" t="s">
        <v>137</v>
      </c>
      <c r="B13" s="43" t="s">
        <v>134</v>
      </c>
      <c r="C13" s="2">
        <v>1.6712892582885299</v>
      </c>
      <c r="D13" s="2">
        <v>1.7615531374684199</v>
      </c>
      <c r="E13" s="2">
        <v>1.6806680625046699</v>
      </c>
      <c r="F13" s="2">
        <v>1.7271307591840801</v>
      </c>
      <c r="G13" s="2">
        <v>1.0315123817683201</v>
      </c>
      <c r="H13" s="2">
        <v>0.85454253489091403</v>
      </c>
      <c r="I13" s="2">
        <v>0.300009270205777</v>
      </c>
      <c r="J13" s="2">
        <v>0.33026246508731599</v>
      </c>
      <c r="K13" s="2">
        <v>0.65614655922708898</v>
      </c>
      <c r="L13" s="2">
        <v>0.56848225379384099</v>
      </c>
      <c r="M13" s="2"/>
      <c r="N13" s="3"/>
      <c r="O13" s="3"/>
      <c r="P13" s="3"/>
    </row>
    <row r="14" spans="1:30" ht="17.100000000000001" customHeight="1">
      <c r="A14" s="92" t="s">
        <v>137</v>
      </c>
      <c r="B14" s="44" t="s">
        <v>135</v>
      </c>
      <c r="C14" s="4">
        <v>1439</v>
      </c>
      <c r="D14" s="4">
        <v>1592</v>
      </c>
      <c r="E14" s="4">
        <v>1471</v>
      </c>
      <c r="F14" s="4">
        <v>1242</v>
      </c>
      <c r="G14" s="4">
        <v>292</v>
      </c>
      <c r="H14" s="4">
        <v>157</v>
      </c>
      <c r="I14" s="4">
        <v>20</v>
      </c>
      <c r="J14" s="4">
        <v>20</v>
      </c>
      <c r="K14" s="4">
        <v>119</v>
      </c>
      <c r="L14" s="4">
        <v>84</v>
      </c>
      <c r="M14" s="4">
        <v>3341</v>
      </c>
      <c r="N14" s="5">
        <v>3095</v>
      </c>
      <c r="O14" s="5">
        <v>30</v>
      </c>
      <c r="P14" s="5">
        <v>36</v>
      </c>
    </row>
    <row r="15" spans="1:30" ht="17.100000000000001" customHeight="1">
      <c r="A15" s="92" t="s">
        <v>138</v>
      </c>
      <c r="B15" s="42" t="s">
        <v>133</v>
      </c>
      <c r="C15" s="2">
        <v>39.026676983749901</v>
      </c>
      <c r="D15" s="2">
        <v>45.352134395657799</v>
      </c>
      <c r="E15" s="2">
        <v>46.002931739961802</v>
      </c>
      <c r="F15" s="2">
        <v>41.496482589173397</v>
      </c>
      <c r="G15" s="2">
        <v>9.3656972421911604</v>
      </c>
      <c r="H15" s="2">
        <v>8.7033872168866093</v>
      </c>
      <c r="I15" s="2">
        <v>2.1440606289776101</v>
      </c>
      <c r="J15" s="2">
        <v>1.6707423802268599</v>
      </c>
      <c r="K15" s="2">
        <v>3.4606334051195198</v>
      </c>
      <c r="L15" s="2">
        <v>2.7772534180553201</v>
      </c>
      <c r="M15" s="2">
        <v>100</v>
      </c>
      <c r="N15" s="3">
        <v>100</v>
      </c>
      <c r="O15" s="3"/>
      <c r="P15" s="3"/>
    </row>
    <row r="16" spans="1:30" ht="17.100000000000001" customHeight="1">
      <c r="A16" s="92" t="s">
        <v>138</v>
      </c>
      <c r="B16" s="43" t="s">
        <v>134</v>
      </c>
      <c r="C16" s="2">
        <v>1.7355112884077</v>
      </c>
      <c r="D16" s="2">
        <v>1.7799971248080699</v>
      </c>
      <c r="E16" s="2">
        <v>1.7731871237413099</v>
      </c>
      <c r="F16" s="2">
        <v>1.76169395868469</v>
      </c>
      <c r="G16" s="2">
        <v>1.03655674022194</v>
      </c>
      <c r="H16" s="2">
        <v>1.0078718572940899</v>
      </c>
      <c r="I16" s="2">
        <v>0.515334063040635</v>
      </c>
      <c r="J16" s="2">
        <v>0.45827900118340897</v>
      </c>
      <c r="K16" s="2">
        <v>0.650289503504896</v>
      </c>
      <c r="L16" s="2">
        <v>0.58752389060836596</v>
      </c>
      <c r="M16" s="2"/>
      <c r="N16" s="3"/>
      <c r="O16" s="3"/>
      <c r="P16" s="3"/>
    </row>
    <row r="17" spans="1:16" ht="17.100000000000001" customHeight="1">
      <c r="A17" s="92" t="s">
        <v>138</v>
      </c>
      <c r="B17" s="44" t="s">
        <v>135</v>
      </c>
      <c r="C17" s="4">
        <v>1204</v>
      </c>
      <c r="D17" s="4">
        <v>1433</v>
      </c>
      <c r="E17" s="4">
        <v>1421</v>
      </c>
      <c r="F17" s="4">
        <v>1233</v>
      </c>
      <c r="G17" s="4">
        <v>264</v>
      </c>
      <c r="H17" s="4">
        <v>235</v>
      </c>
      <c r="I17" s="4">
        <v>49</v>
      </c>
      <c r="J17" s="4">
        <v>36</v>
      </c>
      <c r="K17" s="4">
        <v>97</v>
      </c>
      <c r="L17" s="4">
        <v>68</v>
      </c>
      <c r="M17" s="4">
        <v>3035</v>
      </c>
      <c r="N17" s="5">
        <v>3005</v>
      </c>
      <c r="O17" s="5">
        <v>33</v>
      </c>
      <c r="P17" s="5">
        <v>30</v>
      </c>
    </row>
    <row r="18" spans="1:16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5"/>
      <c r="P18" s="5"/>
    </row>
    <row r="19" spans="1:16" ht="17.100000000000001" customHeight="1">
      <c r="A19" s="92" t="s">
        <v>140</v>
      </c>
      <c r="B19" s="42" t="s">
        <v>133</v>
      </c>
      <c r="C19" s="2">
        <v>28.779673701895099</v>
      </c>
      <c r="D19" s="2">
        <v>42.744529577318403</v>
      </c>
      <c r="E19" s="2">
        <v>46.631135240480802</v>
      </c>
      <c r="F19" s="2">
        <v>40.906365812552899</v>
      </c>
      <c r="G19" s="2">
        <v>17.535301538870101</v>
      </c>
      <c r="H19" s="2">
        <v>11.293025052474301</v>
      </c>
      <c r="I19" s="2">
        <v>2.3258264257699799</v>
      </c>
      <c r="J19" s="2">
        <v>2.27572724274189</v>
      </c>
      <c r="K19" s="2">
        <v>4.7280630929840601</v>
      </c>
      <c r="L19" s="2">
        <v>2.78035231491253</v>
      </c>
      <c r="M19" s="2">
        <v>100</v>
      </c>
      <c r="N19" s="3">
        <v>100</v>
      </c>
      <c r="O19" s="3"/>
      <c r="P19" s="3"/>
    </row>
    <row r="20" spans="1:16" ht="17.100000000000001" customHeight="1">
      <c r="A20" s="92" t="s">
        <v>140</v>
      </c>
      <c r="B20" s="43" t="s">
        <v>134</v>
      </c>
      <c r="C20" s="2">
        <v>3.2423513536985702</v>
      </c>
      <c r="D20" s="2">
        <v>3.4673801561186299</v>
      </c>
      <c r="E20" s="2">
        <v>3.5727048468472198</v>
      </c>
      <c r="F20" s="2">
        <v>3.4460255522719998</v>
      </c>
      <c r="G20" s="2">
        <v>2.7233647971786201</v>
      </c>
      <c r="H20" s="2">
        <v>2.2183840053167301</v>
      </c>
      <c r="I20" s="2">
        <v>1.0794280152828399</v>
      </c>
      <c r="J20" s="2">
        <v>1.0452351898608001</v>
      </c>
      <c r="K20" s="2">
        <v>1.51998496273771</v>
      </c>
      <c r="L20" s="2">
        <v>1.15233733238048</v>
      </c>
      <c r="M20" s="2"/>
      <c r="N20" s="3"/>
      <c r="O20" s="3"/>
      <c r="P20" s="3"/>
    </row>
    <row r="21" spans="1:16" ht="17.100000000000001" customHeight="1">
      <c r="A21" s="92" t="s">
        <v>140</v>
      </c>
      <c r="B21" s="44" t="s">
        <v>135</v>
      </c>
      <c r="C21" s="4">
        <v>224</v>
      </c>
      <c r="D21" s="4">
        <v>335</v>
      </c>
      <c r="E21" s="4">
        <v>336</v>
      </c>
      <c r="F21" s="4">
        <v>326</v>
      </c>
      <c r="G21" s="4">
        <v>132</v>
      </c>
      <c r="H21" s="4">
        <v>86</v>
      </c>
      <c r="I21" s="4">
        <v>23</v>
      </c>
      <c r="J21" s="4">
        <v>11</v>
      </c>
      <c r="K21" s="4">
        <v>34</v>
      </c>
      <c r="L21" s="4">
        <v>24</v>
      </c>
      <c r="M21" s="4">
        <v>749</v>
      </c>
      <c r="N21" s="5">
        <v>782</v>
      </c>
      <c r="O21" s="5">
        <v>9</v>
      </c>
      <c r="P21" s="5">
        <v>5</v>
      </c>
    </row>
    <row r="22" spans="1:16" ht="17.100000000000001" customHeight="1">
      <c r="A22" s="92" t="s">
        <v>141</v>
      </c>
      <c r="B22" s="42" t="s">
        <v>133</v>
      </c>
      <c r="C22" s="2">
        <v>41.733260155804601</v>
      </c>
      <c r="D22" s="2">
        <v>47.270728094207399</v>
      </c>
      <c r="E22" s="2">
        <v>44.6925091115749</v>
      </c>
      <c r="F22" s="2">
        <v>42.010906339223801</v>
      </c>
      <c r="G22" s="2">
        <v>8.8369441694676798</v>
      </c>
      <c r="H22" s="2">
        <v>7.4267560859845503</v>
      </c>
      <c r="I22" s="2">
        <v>1.4493544070325399</v>
      </c>
      <c r="J22" s="2">
        <v>0.90939077999379303</v>
      </c>
      <c r="K22" s="2">
        <v>3.2879321561202701</v>
      </c>
      <c r="L22" s="2">
        <v>2.3822187005904598</v>
      </c>
      <c r="M22" s="2">
        <v>100</v>
      </c>
      <c r="N22" s="3">
        <v>100</v>
      </c>
      <c r="O22" s="3"/>
      <c r="P22" s="3"/>
    </row>
    <row r="23" spans="1:16" ht="17.100000000000001" customHeight="1">
      <c r="A23" s="92" t="s">
        <v>141</v>
      </c>
      <c r="B23" s="43" t="s">
        <v>134</v>
      </c>
      <c r="C23" s="2">
        <v>1.58850790352001</v>
      </c>
      <c r="D23" s="2">
        <v>1.67400062212631</v>
      </c>
      <c r="E23" s="2">
        <v>1.6015747420314199</v>
      </c>
      <c r="F23" s="2">
        <v>1.65496101574406</v>
      </c>
      <c r="G23" s="2">
        <v>0.914320289048424</v>
      </c>
      <c r="H23" s="2">
        <v>0.87917616084314798</v>
      </c>
      <c r="I23" s="2">
        <v>0.384994831023036</v>
      </c>
      <c r="J23" s="2">
        <v>0.31829154666194398</v>
      </c>
      <c r="K23" s="2">
        <v>0.57443331916729701</v>
      </c>
      <c r="L23" s="2">
        <v>0.51131538806079802</v>
      </c>
      <c r="M23" s="2"/>
      <c r="N23" s="3"/>
      <c r="O23" s="3"/>
      <c r="P23" s="3"/>
    </row>
    <row r="24" spans="1:16" ht="17.100000000000001" customHeight="1">
      <c r="A24" s="92" t="s">
        <v>141</v>
      </c>
      <c r="B24" s="44" t="s">
        <v>135</v>
      </c>
      <c r="C24" s="4">
        <v>1510</v>
      </c>
      <c r="D24" s="4">
        <v>1662</v>
      </c>
      <c r="E24" s="4">
        <v>1719</v>
      </c>
      <c r="F24" s="4">
        <v>1421</v>
      </c>
      <c r="G24" s="4">
        <v>329</v>
      </c>
      <c r="H24" s="4">
        <v>243</v>
      </c>
      <c r="I24" s="4">
        <v>37</v>
      </c>
      <c r="J24" s="4">
        <v>26</v>
      </c>
      <c r="K24" s="4">
        <v>107</v>
      </c>
      <c r="L24" s="4">
        <v>65</v>
      </c>
      <c r="M24" s="4">
        <v>3702</v>
      </c>
      <c r="N24" s="5">
        <v>3417</v>
      </c>
      <c r="O24" s="5">
        <v>23</v>
      </c>
      <c r="P24" s="5">
        <v>29</v>
      </c>
    </row>
    <row r="25" spans="1:16" ht="17.100000000000001" customHeight="1">
      <c r="A25" s="92" t="s">
        <v>142</v>
      </c>
      <c r="B25" s="42" t="s">
        <v>133</v>
      </c>
      <c r="C25" s="2">
        <v>48.090473729856598</v>
      </c>
      <c r="D25" s="2">
        <v>54.430059865351801</v>
      </c>
      <c r="E25" s="2">
        <v>42.710398674173902</v>
      </c>
      <c r="F25" s="2">
        <v>37.082079623092604</v>
      </c>
      <c r="G25" s="2">
        <v>4.8158502985948397</v>
      </c>
      <c r="H25" s="2">
        <v>3.44109914000629</v>
      </c>
      <c r="I25" s="2">
        <v>0.60934728817790096</v>
      </c>
      <c r="J25" s="2">
        <v>1.3124499031418599</v>
      </c>
      <c r="K25" s="2">
        <v>3.7739300091966999</v>
      </c>
      <c r="L25" s="2">
        <v>3.7343114684074301</v>
      </c>
      <c r="M25" s="2">
        <v>100</v>
      </c>
      <c r="N25" s="3">
        <v>100</v>
      </c>
      <c r="O25" s="3"/>
      <c r="P25" s="3"/>
    </row>
    <row r="26" spans="1:16" ht="17.100000000000001" customHeight="1">
      <c r="A26" s="92" t="s">
        <v>142</v>
      </c>
      <c r="B26" s="43" t="s">
        <v>134</v>
      </c>
      <c r="C26" s="2">
        <v>2.2319978134004401</v>
      </c>
      <c r="D26" s="2">
        <v>2.2388430433645898</v>
      </c>
      <c r="E26" s="2">
        <v>2.2097615731737998</v>
      </c>
      <c r="F26" s="2">
        <v>2.1713720021903802</v>
      </c>
      <c r="G26" s="2">
        <v>0.95644392038167103</v>
      </c>
      <c r="H26" s="2">
        <v>0.81942604228941496</v>
      </c>
      <c r="I26" s="2">
        <v>0.34765294855362999</v>
      </c>
      <c r="J26" s="2">
        <v>0.51160827978060497</v>
      </c>
      <c r="K26" s="2">
        <v>0.85130267818657301</v>
      </c>
      <c r="L26" s="2">
        <v>0.852326600827365</v>
      </c>
      <c r="M26" s="2"/>
      <c r="N26" s="3"/>
      <c r="O26" s="3"/>
      <c r="P26" s="3"/>
    </row>
    <row r="27" spans="1:16" ht="17.100000000000001" customHeight="1">
      <c r="A27" s="92" t="s">
        <v>142</v>
      </c>
      <c r="B27" s="44" t="s">
        <v>135</v>
      </c>
      <c r="C27" s="4">
        <v>909</v>
      </c>
      <c r="D27" s="4">
        <v>1028</v>
      </c>
      <c r="E27" s="4">
        <v>837</v>
      </c>
      <c r="F27" s="4">
        <v>728</v>
      </c>
      <c r="G27" s="4">
        <v>95</v>
      </c>
      <c r="H27" s="4">
        <v>63</v>
      </c>
      <c r="I27" s="4">
        <v>9</v>
      </c>
      <c r="J27" s="4">
        <v>19</v>
      </c>
      <c r="K27" s="4">
        <v>75</v>
      </c>
      <c r="L27" s="4">
        <v>63</v>
      </c>
      <c r="M27" s="4">
        <v>1925</v>
      </c>
      <c r="N27" s="5">
        <v>1901</v>
      </c>
      <c r="O27" s="5">
        <v>31</v>
      </c>
      <c r="P27" s="5">
        <v>32</v>
      </c>
    </row>
    <row r="28" spans="1:16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</row>
    <row r="29" spans="1:16" ht="17.100000000000001" customHeight="1">
      <c r="A29" s="92" t="s">
        <v>144</v>
      </c>
      <c r="B29" s="42" t="s">
        <v>133</v>
      </c>
      <c r="C29" s="2">
        <v>38.653476946684698</v>
      </c>
      <c r="D29" s="2">
        <v>45.987679081232798</v>
      </c>
      <c r="E29" s="2">
        <v>47.265514966314598</v>
      </c>
      <c r="F29" s="2">
        <v>42.844318605168397</v>
      </c>
      <c r="G29" s="2">
        <v>10.875066163739801</v>
      </c>
      <c r="H29" s="2">
        <v>7.7993727925280902</v>
      </c>
      <c r="I29" s="2">
        <v>0.67488178542162502</v>
      </c>
      <c r="J29" s="2">
        <v>1.3275566314401299</v>
      </c>
      <c r="K29" s="2">
        <v>2.5310601378391899</v>
      </c>
      <c r="L29" s="2">
        <v>2.0410728896305499</v>
      </c>
      <c r="M29" s="2">
        <v>100</v>
      </c>
      <c r="N29" s="3">
        <v>100</v>
      </c>
      <c r="O29" s="3"/>
      <c r="P29" s="3"/>
    </row>
    <row r="30" spans="1:16" ht="17.100000000000001" customHeight="1">
      <c r="A30" s="92" t="s">
        <v>144</v>
      </c>
      <c r="B30" s="43" t="s">
        <v>134</v>
      </c>
      <c r="C30" s="2">
        <v>1.3933695934768799</v>
      </c>
      <c r="D30" s="2">
        <v>1.4394892296350399</v>
      </c>
      <c r="E30" s="2">
        <v>1.4285538675798299</v>
      </c>
      <c r="F30" s="2">
        <v>1.42928085857684</v>
      </c>
      <c r="G30" s="2">
        <v>0.89082548671008099</v>
      </c>
      <c r="H30" s="2">
        <v>0.77452962074477205</v>
      </c>
      <c r="I30" s="2">
        <v>0.23427204491825299</v>
      </c>
      <c r="J30" s="2">
        <v>0.33057173987103999</v>
      </c>
      <c r="K30" s="2">
        <v>0.449429341990425</v>
      </c>
      <c r="L30" s="2">
        <v>0.40840638309149802</v>
      </c>
      <c r="M30" s="2"/>
      <c r="N30" s="3"/>
      <c r="O30" s="3"/>
      <c r="P30" s="3"/>
    </row>
    <row r="31" spans="1:16" ht="17.100000000000001" customHeight="1">
      <c r="A31" s="92" t="s">
        <v>144</v>
      </c>
      <c r="B31" s="44" t="s">
        <v>135</v>
      </c>
      <c r="C31" s="4">
        <v>1915</v>
      </c>
      <c r="D31" s="4">
        <v>2256</v>
      </c>
      <c r="E31" s="4">
        <v>2191</v>
      </c>
      <c r="F31" s="4">
        <v>1921</v>
      </c>
      <c r="G31" s="4">
        <v>425</v>
      </c>
      <c r="H31" s="4">
        <v>294</v>
      </c>
      <c r="I31" s="4">
        <v>33</v>
      </c>
      <c r="J31" s="4">
        <v>37</v>
      </c>
      <c r="K31" s="4">
        <v>128</v>
      </c>
      <c r="L31" s="4">
        <v>97</v>
      </c>
      <c r="M31" s="4">
        <v>4692</v>
      </c>
      <c r="N31" s="5">
        <v>4605</v>
      </c>
      <c r="O31" s="5">
        <v>42</v>
      </c>
      <c r="P31" s="5">
        <v>39</v>
      </c>
    </row>
    <row r="32" spans="1:16" ht="17.100000000000001" customHeight="1">
      <c r="A32" s="92" t="s">
        <v>145</v>
      </c>
      <c r="B32" s="42" t="s">
        <v>133</v>
      </c>
      <c r="C32" s="2">
        <v>43.191979990129497</v>
      </c>
      <c r="D32" s="2">
        <v>50.779614858862203</v>
      </c>
      <c r="E32" s="2">
        <v>40.241796867506999</v>
      </c>
      <c r="F32" s="2">
        <v>37.116140927908098</v>
      </c>
      <c r="G32" s="2">
        <v>8.0419104042040992</v>
      </c>
      <c r="H32" s="2">
        <v>6.9239824203245801</v>
      </c>
      <c r="I32" s="2">
        <v>2.8453804763805102</v>
      </c>
      <c r="J32" s="2">
        <v>1.1897380918829299</v>
      </c>
      <c r="K32" s="2">
        <v>5.6789322617789004</v>
      </c>
      <c r="L32" s="2">
        <v>3.9905237010222199</v>
      </c>
      <c r="M32" s="2">
        <v>100</v>
      </c>
      <c r="N32" s="3">
        <v>100</v>
      </c>
      <c r="O32" s="3"/>
      <c r="P32" s="3"/>
    </row>
    <row r="33" spans="1:16" ht="17.100000000000001" customHeight="1">
      <c r="A33" s="92" t="s">
        <v>145</v>
      </c>
      <c r="B33" s="43" t="s">
        <v>134</v>
      </c>
      <c r="C33" s="2">
        <v>2.36587290582762</v>
      </c>
      <c r="D33" s="2">
        <v>2.5342688189870999</v>
      </c>
      <c r="E33" s="2">
        <v>2.3421919022075</v>
      </c>
      <c r="F33" s="2">
        <v>2.4489869755320601</v>
      </c>
      <c r="G33" s="2">
        <v>1.29885183744252</v>
      </c>
      <c r="H33" s="2">
        <v>1.2868631054835999</v>
      </c>
      <c r="I33" s="2">
        <v>0.79412145397519696</v>
      </c>
      <c r="J33" s="2">
        <v>0.54961956437153803</v>
      </c>
      <c r="K33" s="2">
        <v>1.10540831284618</v>
      </c>
      <c r="L33" s="2">
        <v>0.99221884831390394</v>
      </c>
      <c r="M33" s="2"/>
      <c r="N33" s="3"/>
      <c r="O33" s="3"/>
      <c r="P33" s="3"/>
    </row>
    <row r="34" spans="1:16" ht="17.100000000000001" customHeight="1">
      <c r="A34" s="93" t="s">
        <v>145</v>
      </c>
      <c r="B34" s="46" t="s">
        <v>135</v>
      </c>
      <c r="C34" s="6">
        <v>728</v>
      </c>
      <c r="D34" s="6">
        <v>769</v>
      </c>
      <c r="E34" s="6">
        <v>701</v>
      </c>
      <c r="F34" s="6">
        <v>554</v>
      </c>
      <c r="G34" s="6">
        <v>131</v>
      </c>
      <c r="H34" s="6">
        <v>98</v>
      </c>
      <c r="I34" s="6">
        <v>36</v>
      </c>
      <c r="J34" s="6">
        <v>19</v>
      </c>
      <c r="K34" s="6">
        <v>88</v>
      </c>
      <c r="L34" s="6">
        <v>55</v>
      </c>
      <c r="M34" s="6">
        <v>1684</v>
      </c>
      <c r="N34" s="7">
        <v>1495</v>
      </c>
      <c r="O34" s="7">
        <v>21</v>
      </c>
      <c r="P34" s="7">
        <v>27</v>
      </c>
    </row>
    <row r="35" spans="1:16" ht="17.100000000000001" customHeight="1">
      <c r="A35" s="8" t="s">
        <v>146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dimension ref="A1:W50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3" width="15.140625" customWidth="1"/>
    <col min="4" max="4" width="16" customWidth="1"/>
    <col min="5" max="5" width="16.7109375" customWidth="1"/>
    <col min="6" max="6" width="19.42578125" customWidth="1"/>
    <col min="7" max="7" width="20.140625" customWidth="1"/>
    <col min="8" max="8" width="15.5703125" customWidth="1"/>
    <col min="9" max="9" width="19.85546875" customWidth="1"/>
  </cols>
  <sheetData>
    <row r="1" spans="1:23" ht="21.95" customHeight="1">
      <c r="A1" t="str">
        <f>HYPERLINK("#Tabellförteckning!A1", "⬅️ Tillbaka till tabellförteckning")</f>
        <v>⬅️ Tillbaka till tabellförteckning</v>
      </c>
    </row>
    <row r="3" spans="1:23">
      <c r="A3" s="1" t="s">
        <v>419</v>
      </c>
    </row>
    <row r="4" spans="1:23" ht="17.100000000000001" customHeight="1">
      <c r="A4" s="1" t="s">
        <v>660</v>
      </c>
    </row>
    <row r="5" spans="1:23" s="57" customFormat="1" ht="36.950000000000003" customHeight="1">
      <c r="A5" s="82"/>
      <c r="B5" s="83"/>
      <c r="C5" s="86" t="s">
        <v>75</v>
      </c>
      <c r="D5" s="87"/>
      <c r="E5" s="87"/>
      <c r="F5" s="87"/>
      <c r="G5" s="87"/>
      <c r="H5" s="87"/>
      <c r="I5" s="87"/>
      <c r="J5" s="34"/>
      <c r="K5" s="34"/>
      <c r="L5" s="34"/>
      <c r="M5" s="34"/>
      <c r="N5" s="34"/>
    </row>
    <row r="6" spans="1:23" s="57" customFormat="1" ht="48" customHeight="1">
      <c r="A6" s="84"/>
      <c r="B6" s="85"/>
      <c r="C6" s="79" t="s">
        <v>148</v>
      </c>
      <c r="D6" s="79" t="s">
        <v>149</v>
      </c>
      <c r="E6" s="79" t="s">
        <v>266</v>
      </c>
      <c r="F6" s="79" t="s">
        <v>267</v>
      </c>
      <c r="G6" s="79" t="s">
        <v>156</v>
      </c>
      <c r="H6" s="77" t="s">
        <v>130</v>
      </c>
      <c r="I6" s="78" t="s">
        <v>131</v>
      </c>
      <c r="J6" s="76"/>
      <c r="K6" s="76"/>
      <c r="L6" s="76"/>
      <c r="M6" s="76"/>
      <c r="N6" s="76"/>
      <c r="O6" s="58"/>
      <c r="P6" s="58"/>
      <c r="Q6" s="58"/>
      <c r="R6" s="58"/>
      <c r="S6" s="58"/>
      <c r="T6" s="58"/>
      <c r="U6" s="58"/>
      <c r="V6" s="58"/>
      <c r="W6" s="58"/>
    </row>
    <row r="7" spans="1:23" s="57" customFormat="1" ht="17.100000000000001" customHeight="1">
      <c r="A7" s="31"/>
      <c r="B7" s="32"/>
      <c r="C7" s="33">
        <v>2021</v>
      </c>
      <c r="D7" s="33">
        <v>2021</v>
      </c>
      <c r="E7" s="33">
        <v>2021</v>
      </c>
      <c r="F7" s="33">
        <v>2021</v>
      </c>
      <c r="G7" s="33">
        <v>2021</v>
      </c>
      <c r="H7" s="33">
        <v>2021</v>
      </c>
      <c r="I7" s="40">
        <v>2021</v>
      </c>
      <c r="J7" s="34"/>
      <c r="K7" s="34"/>
      <c r="L7" s="34"/>
      <c r="M7" s="34"/>
      <c r="N7" s="34"/>
    </row>
    <row r="8" spans="1:23" ht="17.100000000000001" customHeight="1">
      <c r="A8" s="92" t="s">
        <v>132</v>
      </c>
      <c r="B8" s="42" t="s">
        <v>133</v>
      </c>
      <c r="C8" s="9">
        <v>51.711710353261999</v>
      </c>
      <c r="D8" s="9">
        <v>33.984864212246698</v>
      </c>
      <c r="E8" s="9">
        <v>8.19537994279729</v>
      </c>
      <c r="F8" s="9">
        <v>1.68938640564294</v>
      </c>
      <c r="G8" s="9">
        <v>4.4186590860511004</v>
      </c>
      <c r="H8" s="9">
        <v>100</v>
      </c>
      <c r="I8" s="10"/>
    </row>
    <row r="9" spans="1:23" ht="17.100000000000001" customHeight="1">
      <c r="A9" s="92" t="s">
        <v>132</v>
      </c>
      <c r="B9" s="43" t="s">
        <v>134</v>
      </c>
      <c r="C9" s="2">
        <v>1.2248562372228</v>
      </c>
      <c r="D9" s="2">
        <v>1.1610055220517499</v>
      </c>
      <c r="E9" s="2">
        <v>0.67233631645478997</v>
      </c>
      <c r="F9" s="2">
        <v>0.315888966029994</v>
      </c>
      <c r="G9" s="2">
        <v>0.50373434531946604</v>
      </c>
      <c r="H9" s="2"/>
      <c r="I9" s="3"/>
    </row>
    <row r="10" spans="1:23" ht="17.100000000000001" customHeight="1">
      <c r="A10" s="92" t="s">
        <v>132</v>
      </c>
      <c r="B10" s="44" t="s">
        <v>135</v>
      </c>
      <c r="C10" s="4">
        <v>3482</v>
      </c>
      <c r="D10" s="4">
        <v>2127</v>
      </c>
      <c r="E10" s="4">
        <v>440</v>
      </c>
      <c r="F10" s="4">
        <v>82</v>
      </c>
      <c r="G10" s="4">
        <v>263</v>
      </c>
      <c r="H10" s="4">
        <v>6394</v>
      </c>
      <c r="I10" s="5">
        <v>45</v>
      </c>
    </row>
    <row r="11" spans="1:23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5"/>
    </row>
    <row r="12" spans="1:23" ht="17.100000000000001" customHeight="1">
      <c r="A12" s="92" t="s">
        <v>137</v>
      </c>
      <c r="B12" s="42" t="s">
        <v>133</v>
      </c>
      <c r="C12" s="2">
        <v>54.1672379596517</v>
      </c>
      <c r="D12" s="2">
        <v>32.883862659979997</v>
      </c>
      <c r="E12" s="2">
        <v>7.8893384647243199</v>
      </c>
      <c r="F12" s="2">
        <v>0.92867319385527802</v>
      </c>
      <c r="G12" s="2">
        <v>4.1308877217887003</v>
      </c>
      <c r="H12" s="2">
        <v>100</v>
      </c>
      <c r="I12" s="3"/>
    </row>
    <row r="13" spans="1:23" ht="17.100000000000001" customHeight="1">
      <c r="A13" s="92" t="s">
        <v>137</v>
      </c>
      <c r="B13" s="43" t="s">
        <v>134</v>
      </c>
      <c r="C13" s="2">
        <v>1.68779504392783</v>
      </c>
      <c r="D13" s="2">
        <v>1.5913592635998399</v>
      </c>
      <c r="E13" s="2">
        <v>0.91314257389221698</v>
      </c>
      <c r="F13" s="2">
        <v>0.32491427418125501</v>
      </c>
      <c r="G13" s="2">
        <v>0.67410010554539701</v>
      </c>
      <c r="H13" s="2"/>
      <c r="I13" s="3"/>
    </row>
    <row r="14" spans="1:23" ht="17.100000000000001" customHeight="1">
      <c r="A14" s="92" t="s">
        <v>137</v>
      </c>
      <c r="B14" s="44" t="s">
        <v>135</v>
      </c>
      <c r="C14" s="4">
        <v>1884</v>
      </c>
      <c r="D14" s="4">
        <v>1086</v>
      </c>
      <c r="E14" s="4">
        <v>215</v>
      </c>
      <c r="F14" s="4">
        <v>25</v>
      </c>
      <c r="G14" s="4">
        <v>138</v>
      </c>
      <c r="H14" s="4">
        <v>3348</v>
      </c>
      <c r="I14" s="5">
        <v>23</v>
      </c>
    </row>
    <row r="15" spans="1:23" ht="17.100000000000001" customHeight="1">
      <c r="A15" s="92" t="s">
        <v>138</v>
      </c>
      <c r="B15" s="42" t="s">
        <v>133</v>
      </c>
      <c r="C15" s="2">
        <v>49.260814822634401</v>
      </c>
      <c r="D15" s="2">
        <v>35.083788849315603</v>
      </c>
      <c r="E15" s="2">
        <v>8.5008441081537995</v>
      </c>
      <c r="F15" s="2">
        <v>2.4486646177909699</v>
      </c>
      <c r="G15" s="2">
        <v>4.7058876021052498</v>
      </c>
      <c r="H15" s="2">
        <v>100</v>
      </c>
      <c r="I15" s="3"/>
    </row>
    <row r="16" spans="1:23" ht="17.100000000000001" customHeight="1">
      <c r="A16" s="92" t="s">
        <v>138</v>
      </c>
      <c r="B16" s="43" t="s">
        <v>134</v>
      </c>
      <c r="C16" s="2">
        <v>1.77547132173969</v>
      </c>
      <c r="D16" s="2">
        <v>1.69480972839317</v>
      </c>
      <c r="E16" s="2">
        <v>0.99044574741158997</v>
      </c>
      <c r="F16" s="2">
        <v>0.54887365290081902</v>
      </c>
      <c r="G16" s="2">
        <v>0.75204691056327699</v>
      </c>
      <c r="H16" s="2"/>
      <c r="I16" s="3"/>
    </row>
    <row r="17" spans="1:9" ht="17.100000000000001" customHeight="1">
      <c r="A17" s="92" t="s">
        <v>138</v>
      </c>
      <c r="B17" s="44" t="s">
        <v>135</v>
      </c>
      <c r="C17" s="4">
        <v>1598</v>
      </c>
      <c r="D17" s="4">
        <v>1041</v>
      </c>
      <c r="E17" s="4">
        <v>225</v>
      </c>
      <c r="F17" s="4">
        <v>57</v>
      </c>
      <c r="G17" s="4">
        <v>125</v>
      </c>
      <c r="H17" s="4">
        <v>3046</v>
      </c>
      <c r="I17" s="5">
        <v>22</v>
      </c>
    </row>
    <row r="18" spans="1:9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5"/>
    </row>
    <row r="19" spans="1:9" ht="17.100000000000001" customHeight="1">
      <c r="A19" s="92" t="s">
        <v>140</v>
      </c>
      <c r="B19" s="42" t="s">
        <v>133</v>
      </c>
      <c r="C19" s="2">
        <v>41.758359956765297</v>
      </c>
      <c r="D19" s="2">
        <v>38.118664309017902</v>
      </c>
      <c r="E19" s="2">
        <v>13.442470893873001</v>
      </c>
      <c r="F19" s="2">
        <v>3.0799001636147598</v>
      </c>
      <c r="G19" s="2">
        <v>3.6006046767289899</v>
      </c>
      <c r="H19" s="2">
        <v>100</v>
      </c>
      <c r="I19" s="3"/>
    </row>
    <row r="20" spans="1:9" ht="17.100000000000001" customHeight="1">
      <c r="A20" s="92" t="s">
        <v>140</v>
      </c>
      <c r="B20" s="43" t="s">
        <v>134</v>
      </c>
      <c r="C20" s="2">
        <v>3.52950624291433</v>
      </c>
      <c r="D20" s="2">
        <v>3.4759547686011101</v>
      </c>
      <c r="E20" s="2">
        <v>2.4412790110702298</v>
      </c>
      <c r="F20" s="2">
        <v>1.2365186911269499</v>
      </c>
      <c r="G20" s="2">
        <v>1.3333688812625499</v>
      </c>
      <c r="H20" s="2"/>
      <c r="I20" s="3"/>
    </row>
    <row r="21" spans="1:9" ht="17.100000000000001" customHeight="1">
      <c r="A21" s="92" t="s">
        <v>140</v>
      </c>
      <c r="B21" s="44" t="s">
        <v>135</v>
      </c>
      <c r="C21" s="4">
        <v>317</v>
      </c>
      <c r="D21" s="4">
        <v>279</v>
      </c>
      <c r="E21" s="4">
        <v>94</v>
      </c>
      <c r="F21" s="4">
        <v>22</v>
      </c>
      <c r="G21" s="4">
        <v>38</v>
      </c>
      <c r="H21" s="4">
        <v>750</v>
      </c>
      <c r="I21" s="5">
        <v>8</v>
      </c>
    </row>
    <row r="22" spans="1:9" ht="17.100000000000001" customHeight="1">
      <c r="A22" s="92" t="s">
        <v>141</v>
      </c>
      <c r="B22" s="42" t="s">
        <v>133</v>
      </c>
      <c r="C22" s="2">
        <v>50.840116319646299</v>
      </c>
      <c r="D22" s="2">
        <v>35.235079750496602</v>
      </c>
      <c r="E22" s="2">
        <v>8.0482730925203505</v>
      </c>
      <c r="F22" s="2">
        <v>1.5842533821329201</v>
      </c>
      <c r="G22" s="2">
        <v>4.2922774552038199</v>
      </c>
      <c r="H22" s="2">
        <v>100</v>
      </c>
      <c r="I22" s="3"/>
    </row>
    <row r="23" spans="1:9" ht="17.100000000000001" customHeight="1">
      <c r="A23" s="92" t="s">
        <v>141</v>
      </c>
      <c r="B23" s="43" t="s">
        <v>134</v>
      </c>
      <c r="C23" s="2">
        <v>1.6089270220808001</v>
      </c>
      <c r="D23" s="2">
        <v>1.5373940701776101</v>
      </c>
      <c r="E23" s="2">
        <v>0.87550564746209403</v>
      </c>
      <c r="F23" s="2">
        <v>0.40185767934026301</v>
      </c>
      <c r="G23" s="2">
        <v>0.65229648650018102</v>
      </c>
      <c r="H23" s="2"/>
      <c r="I23" s="3"/>
    </row>
    <row r="24" spans="1:9" ht="17.100000000000001" customHeight="1">
      <c r="A24" s="92" t="s">
        <v>141</v>
      </c>
      <c r="B24" s="44" t="s">
        <v>135</v>
      </c>
      <c r="C24" s="4">
        <v>1920</v>
      </c>
      <c r="D24" s="4">
        <v>1322</v>
      </c>
      <c r="E24" s="4">
        <v>288</v>
      </c>
      <c r="F24" s="4">
        <v>52</v>
      </c>
      <c r="G24" s="4">
        <v>127</v>
      </c>
      <c r="H24" s="4">
        <v>3709</v>
      </c>
      <c r="I24" s="5">
        <v>16</v>
      </c>
    </row>
    <row r="25" spans="1:9" ht="17.100000000000001" customHeight="1">
      <c r="A25" s="92" t="s">
        <v>142</v>
      </c>
      <c r="B25" s="42" t="s">
        <v>133</v>
      </c>
      <c r="C25" s="2">
        <v>64.836762643116899</v>
      </c>
      <c r="D25" s="2">
        <v>25.808953964731899</v>
      </c>
      <c r="E25" s="2">
        <v>3.13710666398475</v>
      </c>
      <c r="F25" s="2">
        <v>0.55183744310139404</v>
      </c>
      <c r="G25" s="2">
        <v>5.6653392850650901</v>
      </c>
      <c r="H25" s="2">
        <v>100</v>
      </c>
      <c r="I25" s="3"/>
    </row>
    <row r="26" spans="1:9" ht="17.100000000000001" customHeight="1">
      <c r="A26" s="92" t="s">
        <v>142</v>
      </c>
      <c r="B26" s="43" t="s">
        <v>134</v>
      </c>
      <c r="C26" s="2">
        <v>2.1275054133189899</v>
      </c>
      <c r="D26" s="2">
        <v>1.9497392536820699</v>
      </c>
      <c r="E26" s="2">
        <v>0.77671009193093798</v>
      </c>
      <c r="F26" s="2">
        <v>0.330080258487288</v>
      </c>
      <c r="G26" s="2">
        <v>1.030063965364</v>
      </c>
      <c r="H26" s="2"/>
      <c r="I26" s="3"/>
    </row>
    <row r="27" spans="1:9" ht="17.100000000000001" customHeight="1">
      <c r="A27" s="92" t="s">
        <v>142</v>
      </c>
      <c r="B27" s="44" t="s">
        <v>135</v>
      </c>
      <c r="C27" s="4">
        <v>1245</v>
      </c>
      <c r="D27" s="4">
        <v>526</v>
      </c>
      <c r="E27" s="4">
        <v>58</v>
      </c>
      <c r="F27" s="4">
        <v>8</v>
      </c>
      <c r="G27" s="4">
        <v>98</v>
      </c>
      <c r="H27" s="4">
        <v>1935</v>
      </c>
      <c r="I27" s="5">
        <v>21</v>
      </c>
    </row>
    <row r="28" spans="1:9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5"/>
    </row>
    <row r="29" spans="1:9" ht="17.100000000000001" customHeight="1">
      <c r="A29" s="92" t="s">
        <v>144</v>
      </c>
      <c r="B29" s="42" t="s">
        <v>133</v>
      </c>
      <c r="C29" s="2">
        <v>52.265997274682498</v>
      </c>
      <c r="D29" s="2">
        <v>34.7519884349176</v>
      </c>
      <c r="E29" s="2">
        <v>8.1420171575930809</v>
      </c>
      <c r="F29" s="2">
        <v>1.55932759809095</v>
      </c>
      <c r="G29" s="2">
        <v>3.2806695347158299</v>
      </c>
      <c r="H29" s="2">
        <v>100</v>
      </c>
      <c r="I29" s="3"/>
    </row>
    <row r="30" spans="1:9" ht="17.100000000000001" customHeight="1">
      <c r="A30" s="92" t="s">
        <v>144</v>
      </c>
      <c r="B30" s="43" t="s">
        <v>134</v>
      </c>
      <c r="C30" s="2">
        <v>1.4275526333952999</v>
      </c>
      <c r="D30" s="2">
        <v>1.3609496305695801</v>
      </c>
      <c r="E30" s="2">
        <v>0.78161527966133204</v>
      </c>
      <c r="F30" s="2">
        <v>0.35409887782733701</v>
      </c>
      <c r="G30" s="2">
        <v>0.509103948740254</v>
      </c>
      <c r="H30" s="2"/>
      <c r="I30" s="3"/>
    </row>
    <row r="31" spans="1:9" ht="17.100000000000001" customHeight="1">
      <c r="A31" s="92" t="s">
        <v>144</v>
      </c>
      <c r="B31" s="44" t="s">
        <v>135</v>
      </c>
      <c r="C31" s="4">
        <v>2596</v>
      </c>
      <c r="D31" s="4">
        <v>1585</v>
      </c>
      <c r="E31" s="4">
        <v>320</v>
      </c>
      <c r="F31" s="4">
        <v>51</v>
      </c>
      <c r="G31" s="4">
        <v>151</v>
      </c>
      <c r="H31" s="4">
        <v>4703</v>
      </c>
      <c r="I31" s="5">
        <v>31</v>
      </c>
    </row>
    <row r="32" spans="1:9" ht="17.100000000000001" customHeight="1">
      <c r="A32" s="92" t="s">
        <v>145</v>
      </c>
      <c r="B32" s="42" t="s">
        <v>133</v>
      </c>
      <c r="C32" s="2">
        <v>50.745477454819898</v>
      </c>
      <c r="D32" s="2">
        <v>32.647613354447699</v>
      </c>
      <c r="E32" s="2">
        <v>8.2884019439021692</v>
      </c>
      <c r="F32" s="2">
        <v>1.91610490419025</v>
      </c>
      <c r="G32" s="2">
        <v>6.4024023426399701</v>
      </c>
      <c r="H32" s="2">
        <v>100</v>
      </c>
      <c r="I32" s="3"/>
    </row>
    <row r="33" spans="1:9" ht="17.100000000000001" customHeight="1">
      <c r="A33" s="92" t="s">
        <v>145</v>
      </c>
      <c r="B33" s="43" t="s">
        <v>134</v>
      </c>
      <c r="C33" s="2">
        <v>2.38290097988093</v>
      </c>
      <c r="D33" s="2">
        <v>2.2350460809462498</v>
      </c>
      <c r="E33" s="2">
        <v>1.3141102416135799</v>
      </c>
      <c r="F33" s="2">
        <v>0.65342050786474404</v>
      </c>
      <c r="G33" s="2">
        <v>1.16677764586319</v>
      </c>
      <c r="H33" s="2"/>
      <c r="I33" s="3"/>
    </row>
    <row r="34" spans="1:9" ht="17.100000000000001" customHeight="1">
      <c r="A34" s="93" t="s">
        <v>145</v>
      </c>
      <c r="B34" s="46" t="s">
        <v>135</v>
      </c>
      <c r="C34" s="6">
        <v>886</v>
      </c>
      <c r="D34" s="6">
        <v>542</v>
      </c>
      <c r="E34" s="6">
        <v>120</v>
      </c>
      <c r="F34" s="6">
        <v>31</v>
      </c>
      <c r="G34" s="6">
        <v>112</v>
      </c>
      <c r="H34" s="6">
        <v>1691</v>
      </c>
      <c r="I34" s="7">
        <v>14</v>
      </c>
    </row>
    <row r="35" spans="1:9" ht="17.100000000000001" customHeight="1">
      <c r="A35" s="8" t="s">
        <v>146</v>
      </c>
    </row>
    <row r="36" spans="1:9" ht="17.100000000000001" customHeight="1"/>
    <row r="37" spans="1:9" ht="17.100000000000001" customHeight="1"/>
    <row r="38" spans="1:9" ht="17.100000000000001" customHeight="1"/>
    <row r="39" spans="1:9" ht="17.100000000000001" customHeight="1"/>
    <row r="40" spans="1:9" ht="17.100000000000001" customHeight="1"/>
    <row r="41" spans="1:9" ht="17.100000000000001" customHeight="1"/>
    <row r="42" spans="1:9" ht="17.100000000000001" customHeight="1"/>
    <row r="43" spans="1:9" ht="17.100000000000001" customHeight="1"/>
    <row r="44" spans="1:9" ht="17.100000000000001" customHeight="1"/>
    <row r="45" spans="1:9" ht="17.100000000000001" customHeight="1"/>
    <row r="46" spans="1:9" ht="17.100000000000001" customHeight="1"/>
    <row r="47" spans="1:9" ht="17.100000000000001" customHeight="1"/>
    <row r="48" spans="1:9" ht="17.100000000000001" customHeight="1"/>
    <row r="49" ht="17.100000000000001" customHeight="1"/>
    <row r="50" ht="17.100000000000001" customHeight="1"/>
  </sheetData>
  <mergeCells count="10">
    <mergeCell ref="C5:I5"/>
    <mergeCell ref="A8:A10"/>
    <mergeCell ref="A12:A14"/>
    <mergeCell ref="A15:A17"/>
    <mergeCell ref="A19:A21"/>
    <mergeCell ref="A22:A24"/>
    <mergeCell ref="A25:A27"/>
    <mergeCell ref="A29:A31"/>
    <mergeCell ref="A32:A34"/>
    <mergeCell ref="A5:B6"/>
  </mergeCells>
  <pageMargins left="0.7" right="0.7" top="0.75" bottom="0.75" header="0.3" footer="0.3"/>
  <pageSetup paperSize="9" orientation="portrait" horizontalDpi="300" verticalDpi="30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dimension ref="A1:AD50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1" t="s">
        <v>420</v>
      </c>
    </row>
    <row r="4" spans="1:30" ht="17.100000000000001" customHeight="1">
      <c r="A4" s="1" t="s">
        <v>659</v>
      </c>
    </row>
    <row r="5" spans="1:30" s="57" customFormat="1" ht="36.950000000000003" customHeight="1">
      <c r="A5" s="82"/>
      <c r="B5" s="83"/>
      <c r="C5" s="86" t="s">
        <v>76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</row>
    <row r="6" spans="1:30" s="57" customFormat="1">
      <c r="A6" s="84"/>
      <c r="B6" s="85"/>
      <c r="C6" s="88" t="s">
        <v>148</v>
      </c>
      <c r="D6" s="88" t="s">
        <v>148</v>
      </c>
      <c r="E6" s="88" t="s">
        <v>149</v>
      </c>
      <c r="F6" s="88" t="s">
        <v>149</v>
      </c>
      <c r="G6" s="88" t="s">
        <v>266</v>
      </c>
      <c r="H6" s="88" t="s">
        <v>266</v>
      </c>
      <c r="I6" s="88" t="s">
        <v>267</v>
      </c>
      <c r="J6" s="88" t="s">
        <v>267</v>
      </c>
      <c r="K6" s="88" t="s">
        <v>156</v>
      </c>
      <c r="L6" s="88" t="s">
        <v>156</v>
      </c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 ht="17.100000000000001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 ht="17.100000000000001" customHeight="1">
      <c r="A8" s="92" t="s">
        <v>132</v>
      </c>
      <c r="B8" s="42" t="s">
        <v>133</v>
      </c>
      <c r="C8" s="9">
        <v>49.903331101118098</v>
      </c>
      <c r="D8" s="9">
        <v>48.815299825499999</v>
      </c>
      <c r="E8" s="9">
        <v>29.910578256969099</v>
      </c>
      <c r="F8" s="9">
        <v>30.359833951780399</v>
      </c>
      <c r="G8" s="9">
        <v>9.2569799045818009</v>
      </c>
      <c r="H8" s="9">
        <v>9.9636542109261903</v>
      </c>
      <c r="I8" s="9">
        <v>4.3960189472266196</v>
      </c>
      <c r="J8" s="9">
        <v>4.4800653996096198</v>
      </c>
      <c r="K8" s="9">
        <v>6.5330917901043897</v>
      </c>
      <c r="L8" s="9">
        <v>6.3811466121837199</v>
      </c>
      <c r="M8" s="9">
        <v>100</v>
      </c>
      <c r="N8" s="10">
        <v>100</v>
      </c>
      <c r="O8" s="10"/>
      <c r="P8" s="10"/>
    </row>
    <row r="9" spans="1:30" ht="17.100000000000001" customHeight="1">
      <c r="A9" s="92" t="s">
        <v>132</v>
      </c>
      <c r="B9" s="43" t="s">
        <v>134</v>
      </c>
      <c r="C9" s="2">
        <v>1.22547650579629</v>
      </c>
      <c r="D9" s="2">
        <v>1.2542035684313</v>
      </c>
      <c r="E9" s="2">
        <v>1.12221078987087</v>
      </c>
      <c r="F9" s="2">
        <v>1.15371772430617</v>
      </c>
      <c r="G9" s="2">
        <v>0.71035766673730205</v>
      </c>
      <c r="H9" s="2">
        <v>0.75151598632294503</v>
      </c>
      <c r="I9" s="2">
        <v>0.50246239410867699</v>
      </c>
      <c r="J9" s="2">
        <v>0.51904995155090705</v>
      </c>
      <c r="K9" s="2">
        <v>0.60565333842874503</v>
      </c>
      <c r="L9" s="2">
        <v>0.613268968780043</v>
      </c>
      <c r="M9" s="2"/>
      <c r="N9" s="3"/>
      <c r="O9" s="3"/>
      <c r="P9" s="3"/>
    </row>
    <row r="10" spans="1:30" ht="17.100000000000001" customHeight="1">
      <c r="A10" s="92" t="s">
        <v>132</v>
      </c>
      <c r="B10" s="44" t="s">
        <v>135</v>
      </c>
      <c r="C10" s="4">
        <v>3030</v>
      </c>
      <c r="D10" s="4">
        <v>2857</v>
      </c>
      <c r="E10" s="4">
        <v>2070</v>
      </c>
      <c r="F10" s="4">
        <v>1962</v>
      </c>
      <c r="G10" s="4">
        <v>603</v>
      </c>
      <c r="H10" s="4">
        <v>621</v>
      </c>
      <c r="I10" s="4">
        <v>256</v>
      </c>
      <c r="J10" s="4">
        <v>269</v>
      </c>
      <c r="K10" s="4">
        <v>436</v>
      </c>
      <c r="L10" s="4">
        <v>393</v>
      </c>
      <c r="M10" s="4">
        <v>6395</v>
      </c>
      <c r="N10" s="5">
        <v>6102</v>
      </c>
      <c r="O10" s="5">
        <v>44</v>
      </c>
      <c r="P10" s="5">
        <v>64</v>
      </c>
    </row>
    <row r="11" spans="1:30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</row>
    <row r="12" spans="1:30" ht="17.100000000000001" customHeight="1">
      <c r="A12" s="92" t="s">
        <v>137</v>
      </c>
      <c r="B12" s="42" t="s">
        <v>133</v>
      </c>
      <c r="C12" s="2">
        <v>60.294378476410998</v>
      </c>
      <c r="D12" s="2">
        <v>56.848504009911302</v>
      </c>
      <c r="E12" s="2">
        <v>25.673281233019299</v>
      </c>
      <c r="F12" s="2">
        <v>28.1913474787947</v>
      </c>
      <c r="G12" s="2">
        <v>5.9160220212241601</v>
      </c>
      <c r="H12" s="2">
        <v>7.1141400387366502</v>
      </c>
      <c r="I12" s="2">
        <v>1.7638554087429701</v>
      </c>
      <c r="J12" s="2">
        <v>2.1995114174702199</v>
      </c>
      <c r="K12" s="2">
        <v>6.3524628606026301</v>
      </c>
      <c r="L12" s="2">
        <v>5.6464970550871003</v>
      </c>
      <c r="M12" s="2">
        <v>100</v>
      </c>
      <c r="N12" s="3">
        <v>100</v>
      </c>
      <c r="O12" s="3"/>
      <c r="P12" s="3"/>
    </row>
    <row r="13" spans="1:30" ht="17.100000000000001" customHeight="1">
      <c r="A13" s="92" t="s">
        <v>137</v>
      </c>
      <c r="B13" s="43" t="s">
        <v>134</v>
      </c>
      <c r="C13" s="2">
        <v>1.65839258631994</v>
      </c>
      <c r="D13" s="2">
        <v>1.7441057472894099</v>
      </c>
      <c r="E13" s="2">
        <v>1.4805944138717499</v>
      </c>
      <c r="F13" s="2">
        <v>1.58438846029611</v>
      </c>
      <c r="G13" s="2">
        <v>0.79964212337551899</v>
      </c>
      <c r="H13" s="2">
        <v>0.90521423048076</v>
      </c>
      <c r="I13" s="2">
        <v>0.44615943589954599</v>
      </c>
      <c r="J13" s="2">
        <v>0.51647462287234602</v>
      </c>
      <c r="K13" s="2">
        <v>0.82668904856248904</v>
      </c>
      <c r="L13" s="2">
        <v>0.81280044326717704</v>
      </c>
      <c r="M13" s="2"/>
      <c r="N13" s="3"/>
      <c r="O13" s="3"/>
      <c r="P13" s="3"/>
    </row>
    <row r="14" spans="1:30" ht="17.100000000000001" customHeight="1">
      <c r="A14" s="92" t="s">
        <v>137</v>
      </c>
      <c r="B14" s="44" t="s">
        <v>135</v>
      </c>
      <c r="C14" s="4">
        <v>1878</v>
      </c>
      <c r="D14" s="4">
        <v>1709</v>
      </c>
      <c r="E14" s="4">
        <v>964</v>
      </c>
      <c r="F14" s="4">
        <v>932</v>
      </c>
      <c r="G14" s="4">
        <v>218</v>
      </c>
      <c r="H14" s="4">
        <v>201</v>
      </c>
      <c r="I14" s="4">
        <v>57</v>
      </c>
      <c r="J14" s="4">
        <v>70</v>
      </c>
      <c r="K14" s="4">
        <v>227</v>
      </c>
      <c r="L14" s="4">
        <v>186</v>
      </c>
      <c r="M14" s="4">
        <v>3344</v>
      </c>
      <c r="N14" s="5">
        <v>3098</v>
      </c>
      <c r="O14" s="5">
        <v>27</v>
      </c>
      <c r="P14" s="5">
        <v>33</v>
      </c>
    </row>
    <row r="15" spans="1:30" ht="17.100000000000001" customHeight="1">
      <c r="A15" s="92" t="s">
        <v>138</v>
      </c>
      <c r="B15" s="42" t="s">
        <v>133</v>
      </c>
      <c r="C15" s="2">
        <v>39.561016862375503</v>
      </c>
      <c r="D15" s="2">
        <v>40.7940726786277</v>
      </c>
      <c r="E15" s="2">
        <v>34.128002714948003</v>
      </c>
      <c r="F15" s="2">
        <v>32.525087338279903</v>
      </c>
      <c r="G15" s="2">
        <v>12.582268977004601</v>
      </c>
      <c r="H15" s="2">
        <v>12.808919924166601</v>
      </c>
      <c r="I15" s="2">
        <v>7.0158378605237299</v>
      </c>
      <c r="J15" s="2">
        <v>6.7572192091620096</v>
      </c>
      <c r="K15" s="2">
        <v>6.7128735851481602</v>
      </c>
      <c r="L15" s="2">
        <v>7.11470084976387</v>
      </c>
      <c r="M15" s="2">
        <v>100</v>
      </c>
      <c r="N15" s="3">
        <v>100</v>
      </c>
      <c r="O15" s="3"/>
      <c r="P15" s="3"/>
    </row>
    <row r="16" spans="1:30" ht="17.100000000000001" customHeight="1">
      <c r="A16" s="92" t="s">
        <v>138</v>
      </c>
      <c r="B16" s="43" t="s">
        <v>134</v>
      </c>
      <c r="C16" s="2">
        <v>1.73511100766832</v>
      </c>
      <c r="D16" s="2">
        <v>1.7574672212759199</v>
      </c>
      <c r="E16" s="2">
        <v>1.68244478275995</v>
      </c>
      <c r="F16" s="2">
        <v>1.6752765462578401</v>
      </c>
      <c r="G16" s="2">
        <v>1.1768313116523701</v>
      </c>
      <c r="H16" s="2">
        <v>1.19508388782679</v>
      </c>
      <c r="I16" s="2">
        <v>0.90631513059153901</v>
      </c>
      <c r="J16" s="2">
        <v>0.89763074583738001</v>
      </c>
      <c r="K16" s="2">
        <v>0.88797361123541996</v>
      </c>
      <c r="L16" s="2">
        <v>0.919301399619183</v>
      </c>
      <c r="M16" s="2"/>
      <c r="N16" s="3"/>
      <c r="O16" s="3"/>
      <c r="P16" s="3"/>
    </row>
    <row r="17" spans="1:16" ht="17.100000000000001" customHeight="1">
      <c r="A17" s="92" t="s">
        <v>138</v>
      </c>
      <c r="B17" s="44" t="s">
        <v>135</v>
      </c>
      <c r="C17" s="4">
        <v>1152</v>
      </c>
      <c r="D17" s="4">
        <v>1148</v>
      </c>
      <c r="E17" s="4">
        <v>1106</v>
      </c>
      <c r="F17" s="4">
        <v>1030</v>
      </c>
      <c r="G17" s="4">
        <v>385</v>
      </c>
      <c r="H17" s="4">
        <v>420</v>
      </c>
      <c r="I17" s="4">
        <v>199</v>
      </c>
      <c r="J17" s="4">
        <v>199</v>
      </c>
      <c r="K17" s="4">
        <v>209</v>
      </c>
      <c r="L17" s="4">
        <v>207</v>
      </c>
      <c r="M17" s="4">
        <v>3051</v>
      </c>
      <c r="N17" s="5">
        <v>3004</v>
      </c>
      <c r="O17" s="5">
        <v>17</v>
      </c>
      <c r="P17" s="5">
        <v>31</v>
      </c>
    </row>
    <row r="18" spans="1:16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5"/>
      <c r="P18" s="5"/>
    </row>
    <row r="19" spans="1:16" ht="17.100000000000001" customHeight="1">
      <c r="A19" s="92" t="s">
        <v>140</v>
      </c>
      <c r="B19" s="42" t="s">
        <v>133</v>
      </c>
      <c r="C19" s="2">
        <v>56.362924764973002</v>
      </c>
      <c r="D19" s="2">
        <v>52.056922944989701</v>
      </c>
      <c r="E19" s="2">
        <v>26.334459886926101</v>
      </c>
      <c r="F19" s="2">
        <v>27.019986153895399</v>
      </c>
      <c r="G19" s="2">
        <v>7.5975278070341004</v>
      </c>
      <c r="H19" s="2">
        <v>9.3088782419639404</v>
      </c>
      <c r="I19" s="2">
        <v>4.7377789521317402</v>
      </c>
      <c r="J19" s="2">
        <v>5.2504899147283703</v>
      </c>
      <c r="K19" s="2">
        <v>4.9673085889350199</v>
      </c>
      <c r="L19" s="2">
        <v>6.3637227444225797</v>
      </c>
      <c r="M19" s="2">
        <v>100</v>
      </c>
      <c r="N19" s="3">
        <v>100</v>
      </c>
      <c r="O19" s="3"/>
      <c r="P19" s="3"/>
    </row>
    <row r="20" spans="1:16" ht="17.100000000000001" customHeight="1">
      <c r="A20" s="92" t="s">
        <v>140</v>
      </c>
      <c r="B20" s="43" t="s">
        <v>134</v>
      </c>
      <c r="C20" s="2">
        <v>3.5446366933940698</v>
      </c>
      <c r="D20" s="2">
        <v>3.4992694825342299</v>
      </c>
      <c r="E20" s="2">
        <v>3.1480494632988201</v>
      </c>
      <c r="F20" s="2">
        <v>3.1104249155730401</v>
      </c>
      <c r="G20" s="2">
        <v>1.8937606821390101</v>
      </c>
      <c r="H20" s="2">
        <v>2.03519605491342</v>
      </c>
      <c r="I20" s="2">
        <v>1.5184304335357801</v>
      </c>
      <c r="J20" s="2">
        <v>1.56229697250665</v>
      </c>
      <c r="K20" s="2">
        <v>1.5529026678039799</v>
      </c>
      <c r="L20" s="2">
        <v>1.7098298110230601</v>
      </c>
      <c r="M20" s="2"/>
      <c r="N20" s="3"/>
      <c r="O20" s="3"/>
      <c r="P20" s="3"/>
    </row>
    <row r="21" spans="1:16" ht="17.100000000000001" customHeight="1">
      <c r="A21" s="92" t="s">
        <v>140</v>
      </c>
      <c r="B21" s="44" t="s">
        <v>135</v>
      </c>
      <c r="C21" s="4">
        <v>403</v>
      </c>
      <c r="D21" s="4">
        <v>395</v>
      </c>
      <c r="E21" s="4">
        <v>195</v>
      </c>
      <c r="F21" s="4">
        <v>205</v>
      </c>
      <c r="G21" s="4">
        <v>69</v>
      </c>
      <c r="H21" s="4">
        <v>83</v>
      </c>
      <c r="I21" s="4">
        <v>38</v>
      </c>
      <c r="J21" s="4">
        <v>50</v>
      </c>
      <c r="K21" s="4">
        <v>47</v>
      </c>
      <c r="L21" s="4">
        <v>50</v>
      </c>
      <c r="M21" s="4">
        <v>752</v>
      </c>
      <c r="N21" s="5">
        <v>783</v>
      </c>
      <c r="O21" s="5">
        <v>6</v>
      </c>
      <c r="P21" s="5">
        <v>4</v>
      </c>
    </row>
    <row r="22" spans="1:16" ht="17.100000000000001" customHeight="1">
      <c r="A22" s="92" t="s">
        <v>141</v>
      </c>
      <c r="B22" s="42" t="s">
        <v>133</v>
      </c>
      <c r="C22" s="2">
        <v>47.321941818027199</v>
      </c>
      <c r="D22" s="2">
        <v>47.152369432611003</v>
      </c>
      <c r="E22" s="2">
        <v>31.700520516232999</v>
      </c>
      <c r="F22" s="2">
        <v>31.574266388729999</v>
      </c>
      <c r="G22" s="2">
        <v>10.439127779273701</v>
      </c>
      <c r="H22" s="2">
        <v>11.240929429615999</v>
      </c>
      <c r="I22" s="2">
        <v>4.80907614212407</v>
      </c>
      <c r="J22" s="2">
        <v>4.8532743540870298</v>
      </c>
      <c r="K22" s="2">
        <v>5.7293337443420098</v>
      </c>
      <c r="L22" s="2">
        <v>5.1791603949559599</v>
      </c>
      <c r="M22" s="2">
        <v>100</v>
      </c>
      <c r="N22" s="3">
        <v>100</v>
      </c>
      <c r="O22" s="3"/>
      <c r="P22" s="3"/>
    </row>
    <row r="23" spans="1:16" ht="17.100000000000001" customHeight="1">
      <c r="A23" s="92" t="s">
        <v>141</v>
      </c>
      <c r="B23" s="43" t="s">
        <v>134</v>
      </c>
      <c r="C23" s="2">
        <v>1.60619490895755</v>
      </c>
      <c r="D23" s="2">
        <v>1.67328933011313</v>
      </c>
      <c r="E23" s="2">
        <v>1.4969041112706301</v>
      </c>
      <c r="F23" s="2">
        <v>1.55805536626563</v>
      </c>
      <c r="G23" s="2">
        <v>0.98365624061677004</v>
      </c>
      <c r="H23" s="2">
        <v>1.05880017542282</v>
      </c>
      <c r="I23" s="2">
        <v>0.68830462084349497</v>
      </c>
      <c r="J23" s="2">
        <v>0.72031235805147198</v>
      </c>
      <c r="K23" s="2">
        <v>0.74763984114080395</v>
      </c>
      <c r="L23" s="2">
        <v>0.74282771632784195</v>
      </c>
      <c r="M23" s="2"/>
      <c r="N23" s="3"/>
      <c r="O23" s="3"/>
      <c r="P23" s="3"/>
    </row>
    <row r="24" spans="1:16" ht="17.100000000000001" customHeight="1">
      <c r="A24" s="92" t="s">
        <v>141</v>
      </c>
      <c r="B24" s="44" t="s">
        <v>135</v>
      </c>
      <c r="C24" s="4">
        <v>1678</v>
      </c>
      <c r="D24" s="4">
        <v>1521</v>
      </c>
      <c r="E24" s="4">
        <v>1283</v>
      </c>
      <c r="F24" s="4">
        <v>1156</v>
      </c>
      <c r="G24" s="4">
        <v>390</v>
      </c>
      <c r="H24" s="4">
        <v>410</v>
      </c>
      <c r="I24" s="4">
        <v>170</v>
      </c>
      <c r="J24" s="4">
        <v>167</v>
      </c>
      <c r="K24" s="4">
        <v>191</v>
      </c>
      <c r="L24" s="4">
        <v>165</v>
      </c>
      <c r="M24" s="4">
        <v>3712</v>
      </c>
      <c r="N24" s="5">
        <v>3419</v>
      </c>
      <c r="O24" s="5">
        <v>13</v>
      </c>
      <c r="P24" s="5">
        <v>27</v>
      </c>
    </row>
    <row r="25" spans="1:16" ht="17.100000000000001" customHeight="1">
      <c r="A25" s="92" t="s">
        <v>142</v>
      </c>
      <c r="B25" s="42" t="s">
        <v>133</v>
      </c>
      <c r="C25" s="2">
        <v>51.045524703749798</v>
      </c>
      <c r="D25" s="2">
        <v>50.345603562593197</v>
      </c>
      <c r="E25" s="2">
        <v>28.167048630720998</v>
      </c>
      <c r="F25" s="2">
        <v>30.3338277099183</v>
      </c>
      <c r="G25" s="2">
        <v>7.3653665991467197</v>
      </c>
      <c r="H25" s="2">
        <v>6.7284984885367596</v>
      </c>
      <c r="I25" s="2">
        <v>2.7639234883011099</v>
      </c>
      <c r="J25" s="2">
        <v>2.4552849624488502</v>
      </c>
      <c r="K25" s="2">
        <v>10.6581365780814</v>
      </c>
      <c r="L25" s="2">
        <v>10.1367852765029</v>
      </c>
      <c r="M25" s="2">
        <v>100</v>
      </c>
      <c r="N25" s="3">
        <v>100</v>
      </c>
      <c r="O25" s="3"/>
      <c r="P25" s="3"/>
    </row>
    <row r="26" spans="1:16" ht="17.100000000000001" customHeight="1">
      <c r="A26" s="92" t="s">
        <v>142</v>
      </c>
      <c r="B26" s="43" t="s">
        <v>134</v>
      </c>
      <c r="C26" s="2">
        <v>2.2296668178299699</v>
      </c>
      <c r="D26" s="2">
        <v>2.2482204836966102</v>
      </c>
      <c r="E26" s="2">
        <v>2.0063073376563199</v>
      </c>
      <c r="F26" s="2">
        <v>2.0670636674051401</v>
      </c>
      <c r="G26" s="2">
        <v>1.1650613954192901</v>
      </c>
      <c r="H26" s="2">
        <v>1.12645237386507</v>
      </c>
      <c r="I26" s="2">
        <v>0.73120921532902505</v>
      </c>
      <c r="J26" s="2">
        <v>0.69587637914084899</v>
      </c>
      <c r="K26" s="2">
        <v>1.3763632822146199</v>
      </c>
      <c r="L26" s="2">
        <v>1.3571266217748801</v>
      </c>
      <c r="M26" s="2"/>
      <c r="N26" s="3"/>
      <c r="O26" s="3"/>
      <c r="P26" s="3"/>
    </row>
    <row r="27" spans="1:16" ht="17.100000000000001" customHeight="1">
      <c r="A27" s="92" t="s">
        <v>142</v>
      </c>
      <c r="B27" s="44" t="s">
        <v>135</v>
      </c>
      <c r="C27" s="4">
        <v>949</v>
      </c>
      <c r="D27" s="4">
        <v>941</v>
      </c>
      <c r="E27" s="4">
        <v>592</v>
      </c>
      <c r="F27" s="4">
        <v>601</v>
      </c>
      <c r="G27" s="4">
        <v>144</v>
      </c>
      <c r="H27" s="4">
        <v>128</v>
      </c>
      <c r="I27" s="4">
        <v>48</v>
      </c>
      <c r="J27" s="4">
        <v>52</v>
      </c>
      <c r="K27" s="4">
        <v>198</v>
      </c>
      <c r="L27" s="4">
        <v>178</v>
      </c>
      <c r="M27" s="4">
        <v>1931</v>
      </c>
      <c r="N27" s="5">
        <v>1900</v>
      </c>
      <c r="O27" s="5">
        <v>25</v>
      </c>
      <c r="P27" s="5">
        <v>33</v>
      </c>
    </row>
    <row r="28" spans="1:16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</row>
    <row r="29" spans="1:16" ht="17.100000000000001" customHeight="1">
      <c r="A29" s="92" t="s">
        <v>144</v>
      </c>
      <c r="B29" s="42" t="s">
        <v>133</v>
      </c>
      <c r="C29" s="2">
        <v>48.183820538131599</v>
      </c>
      <c r="D29" s="2">
        <v>46.311919169185401</v>
      </c>
      <c r="E29" s="2">
        <v>30.835287771713599</v>
      </c>
      <c r="F29" s="2">
        <v>31.229137556508601</v>
      </c>
      <c r="G29" s="2">
        <v>10.1822534649702</v>
      </c>
      <c r="H29" s="2">
        <v>11.1618524195313</v>
      </c>
      <c r="I29" s="2">
        <v>5.0537139693461102</v>
      </c>
      <c r="J29" s="2">
        <v>5.46401720906319</v>
      </c>
      <c r="K29" s="2">
        <v>5.7449242558384999</v>
      </c>
      <c r="L29" s="2">
        <v>5.8330736457114698</v>
      </c>
      <c r="M29" s="2">
        <v>100</v>
      </c>
      <c r="N29" s="3">
        <v>100</v>
      </c>
      <c r="O29" s="3"/>
      <c r="P29" s="3"/>
    </row>
    <row r="30" spans="1:16" ht="17.100000000000001" customHeight="1">
      <c r="A30" s="92" t="s">
        <v>144</v>
      </c>
      <c r="B30" s="43" t="s">
        <v>134</v>
      </c>
      <c r="C30" s="2">
        <v>1.4282297309072001</v>
      </c>
      <c r="D30" s="2">
        <v>1.4400561746104801</v>
      </c>
      <c r="E30" s="2">
        <v>1.32002163424029</v>
      </c>
      <c r="F30" s="2">
        <v>1.3383704377529599</v>
      </c>
      <c r="G30" s="2">
        <v>0.864406030662484</v>
      </c>
      <c r="H30" s="2">
        <v>0.90941474126594801</v>
      </c>
      <c r="I30" s="2">
        <v>0.62612216552115796</v>
      </c>
      <c r="J30" s="2">
        <v>0.65636997358195504</v>
      </c>
      <c r="K30" s="2">
        <v>0.66513421048032695</v>
      </c>
      <c r="L30" s="2">
        <v>0.67684937454233196</v>
      </c>
      <c r="M30" s="2"/>
      <c r="N30" s="3"/>
      <c r="O30" s="3"/>
      <c r="P30" s="3"/>
    </row>
    <row r="31" spans="1:16" ht="17.100000000000001" customHeight="1">
      <c r="A31" s="92" t="s">
        <v>144</v>
      </c>
      <c r="B31" s="44" t="s">
        <v>135</v>
      </c>
      <c r="C31" s="4">
        <v>2141</v>
      </c>
      <c r="D31" s="4">
        <v>2085</v>
      </c>
      <c r="E31" s="4">
        <v>1580</v>
      </c>
      <c r="F31" s="4">
        <v>1523</v>
      </c>
      <c r="G31" s="4">
        <v>480</v>
      </c>
      <c r="H31" s="4">
        <v>500</v>
      </c>
      <c r="I31" s="4">
        <v>201</v>
      </c>
      <c r="J31" s="4">
        <v>215</v>
      </c>
      <c r="K31" s="4">
        <v>300</v>
      </c>
      <c r="L31" s="4">
        <v>283</v>
      </c>
      <c r="M31" s="4">
        <v>4702</v>
      </c>
      <c r="N31" s="5">
        <v>4606</v>
      </c>
      <c r="O31" s="5">
        <v>32</v>
      </c>
      <c r="P31" s="5">
        <v>38</v>
      </c>
    </row>
    <row r="32" spans="1:16" ht="17.100000000000001" customHeight="1">
      <c r="A32" s="92" t="s">
        <v>145</v>
      </c>
      <c r="B32" s="42" t="s">
        <v>133</v>
      </c>
      <c r="C32" s="2">
        <v>52.889052393145001</v>
      </c>
      <c r="D32" s="2">
        <v>53.4162294780322</v>
      </c>
      <c r="E32" s="2">
        <v>28.304932472323699</v>
      </c>
      <c r="F32" s="2">
        <v>28.762152543658001</v>
      </c>
      <c r="G32" s="2">
        <v>7.6503547231678999</v>
      </c>
      <c r="H32" s="2">
        <v>7.7615018320314997</v>
      </c>
      <c r="I32" s="2">
        <v>3.2540114053876601</v>
      </c>
      <c r="J32" s="2">
        <v>2.6716735973647698</v>
      </c>
      <c r="K32" s="2">
        <v>7.9016490059757301</v>
      </c>
      <c r="L32" s="2">
        <v>7.3884425489134999</v>
      </c>
      <c r="M32" s="2">
        <v>100</v>
      </c>
      <c r="N32" s="3">
        <v>100</v>
      </c>
      <c r="O32" s="3"/>
      <c r="P32" s="3"/>
    </row>
    <row r="33" spans="1:16" ht="17.100000000000001" customHeight="1">
      <c r="A33" s="92" t="s">
        <v>145</v>
      </c>
      <c r="B33" s="43" t="s">
        <v>134</v>
      </c>
      <c r="C33" s="2">
        <v>2.37777855127674</v>
      </c>
      <c r="D33" s="2">
        <v>2.5278087215560299</v>
      </c>
      <c r="E33" s="2">
        <v>2.1458694303296002</v>
      </c>
      <c r="F33" s="2">
        <v>2.29380429370149</v>
      </c>
      <c r="G33" s="2">
        <v>1.26615243448551</v>
      </c>
      <c r="H33" s="2">
        <v>1.3558737985328799</v>
      </c>
      <c r="I33" s="2">
        <v>0.845188562051294</v>
      </c>
      <c r="J33" s="2">
        <v>0.81714965499223002</v>
      </c>
      <c r="K33" s="2">
        <v>1.28502739576361</v>
      </c>
      <c r="L33" s="2">
        <v>1.32555978165949</v>
      </c>
      <c r="M33" s="2"/>
      <c r="N33" s="3"/>
      <c r="O33" s="3"/>
      <c r="P33" s="3"/>
    </row>
    <row r="34" spans="1:16" ht="17.100000000000001" customHeight="1">
      <c r="A34" s="93" t="s">
        <v>145</v>
      </c>
      <c r="B34" s="46" t="s">
        <v>135</v>
      </c>
      <c r="C34" s="6">
        <v>889</v>
      </c>
      <c r="D34" s="6">
        <v>772</v>
      </c>
      <c r="E34" s="6">
        <v>490</v>
      </c>
      <c r="F34" s="6">
        <v>439</v>
      </c>
      <c r="G34" s="6">
        <v>123</v>
      </c>
      <c r="H34" s="6">
        <v>121</v>
      </c>
      <c r="I34" s="6">
        <v>55</v>
      </c>
      <c r="J34" s="6">
        <v>54</v>
      </c>
      <c r="K34" s="6">
        <v>136</v>
      </c>
      <c r="L34" s="6">
        <v>110</v>
      </c>
      <c r="M34" s="6">
        <v>1693</v>
      </c>
      <c r="N34" s="7">
        <v>1496</v>
      </c>
      <c r="O34" s="7">
        <v>12</v>
      </c>
      <c r="P34" s="7">
        <v>26</v>
      </c>
    </row>
    <row r="35" spans="1:16" ht="17.100000000000001" customHeight="1">
      <c r="A35" s="8" t="s">
        <v>146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dimension ref="A1:AD50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1" t="s">
        <v>256</v>
      </c>
    </row>
    <row r="4" spans="1:30" ht="17.100000000000001" customHeight="1">
      <c r="A4" s="1" t="s">
        <v>569</v>
      </c>
    </row>
    <row r="5" spans="1:30" s="57" customFormat="1" ht="36.950000000000003" customHeight="1">
      <c r="A5" s="82"/>
      <c r="B5" s="83"/>
      <c r="C5" s="86" t="s">
        <v>77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</row>
    <row r="6" spans="1:30" s="57" customFormat="1" ht="30.75" customHeight="1">
      <c r="A6" s="84"/>
      <c r="B6" s="85"/>
      <c r="C6" s="88" t="s">
        <v>269</v>
      </c>
      <c r="D6" s="88" t="s">
        <v>269</v>
      </c>
      <c r="E6" s="88" t="s">
        <v>270</v>
      </c>
      <c r="F6" s="88" t="s">
        <v>270</v>
      </c>
      <c r="G6" s="88" t="s">
        <v>271</v>
      </c>
      <c r="H6" s="88" t="s">
        <v>271</v>
      </c>
      <c r="I6" s="88" t="s">
        <v>272</v>
      </c>
      <c r="J6" s="88" t="s">
        <v>272</v>
      </c>
      <c r="K6" s="88" t="s">
        <v>156</v>
      </c>
      <c r="L6" s="88" t="s">
        <v>156</v>
      </c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 ht="17.100000000000001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 ht="17.100000000000001" customHeight="1">
      <c r="A8" s="92" t="s">
        <v>132</v>
      </c>
      <c r="B8" s="42" t="s">
        <v>133</v>
      </c>
      <c r="C8" s="9">
        <v>3.7016490073175499</v>
      </c>
      <c r="D8" s="9">
        <v>3.1929092275372</v>
      </c>
      <c r="E8" s="9">
        <v>35.735619390028198</v>
      </c>
      <c r="F8" s="9">
        <v>29.891394150354198</v>
      </c>
      <c r="G8" s="9">
        <v>32.307818624027597</v>
      </c>
      <c r="H8" s="9">
        <v>37.198368365419299</v>
      </c>
      <c r="I8" s="9">
        <v>18.658870906955801</v>
      </c>
      <c r="J8" s="9">
        <v>21.153420600339501</v>
      </c>
      <c r="K8" s="9">
        <v>9.5960420716708992</v>
      </c>
      <c r="L8" s="9">
        <v>8.5639076563499206</v>
      </c>
      <c r="M8" s="9">
        <v>100</v>
      </c>
      <c r="N8" s="10">
        <v>100</v>
      </c>
      <c r="O8" s="10"/>
      <c r="P8" s="10"/>
    </row>
    <row r="9" spans="1:30" ht="17.100000000000001" customHeight="1">
      <c r="A9" s="92" t="s">
        <v>132</v>
      </c>
      <c r="B9" s="43" t="s">
        <v>134</v>
      </c>
      <c r="C9" s="2">
        <v>0.46430982109319502</v>
      </c>
      <c r="D9" s="2">
        <v>0.441274906735662</v>
      </c>
      <c r="E9" s="2">
        <v>1.1785191576238401</v>
      </c>
      <c r="F9" s="2">
        <v>1.14900286730373</v>
      </c>
      <c r="G9" s="2">
        <v>1.15006900573838</v>
      </c>
      <c r="H9" s="2">
        <v>1.2131367812029199</v>
      </c>
      <c r="I9" s="2">
        <v>0.95807300811433804</v>
      </c>
      <c r="J9" s="2">
        <v>1.02504773948431</v>
      </c>
      <c r="K9" s="2">
        <v>0.72433691750237705</v>
      </c>
      <c r="L9" s="2">
        <v>0.70235580781564699</v>
      </c>
      <c r="M9" s="2"/>
      <c r="N9" s="3"/>
      <c r="O9" s="3"/>
      <c r="P9" s="3"/>
    </row>
    <row r="10" spans="1:30" ht="17.100000000000001" customHeight="1">
      <c r="A10" s="92" t="s">
        <v>132</v>
      </c>
      <c r="B10" s="44" t="s">
        <v>135</v>
      </c>
      <c r="C10" s="4">
        <v>222</v>
      </c>
      <c r="D10" s="4">
        <v>161</v>
      </c>
      <c r="E10" s="4">
        <v>2295</v>
      </c>
      <c r="F10" s="4">
        <v>1861</v>
      </c>
      <c r="G10" s="4">
        <v>2208</v>
      </c>
      <c r="H10" s="4">
        <v>2389</v>
      </c>
      <c r="I10" s="4">
        <v>1115</v>
      </c>
      <c r="J10" s="4">
        <v>1291</v>
      </c>
      <c r="K10" s="4">
        <v>512</v>
      </c>
      <c r="L10" s="4">
        <v>396</v>
      </c>
      <c r="M10" s="4">
        <v>6352</v>
      </c>
      <c r="N10" s="5">
        <v>6098</v>
      </c>
      <c r="O10" s="5">
        <v>87</v>
      </c>
      <c r="P10" s="5">
        <v>68</v>
      </c>
    </row>
    <row r="11" spans="1:30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</row>
    <row r="12" spans="1:30" ht="17.100000000000001" customHeight="1">
      <c r="A12" s="92" t="s">
        <v>137</v>
      </c>
      <c r="B12" s="42" t="s">
        <v>133</v>
      </c>
      <c r="C12" s="2">
        <v>3.7991787619458202</v>
      </c>
      <c r="D12" s="2">
        <v>2.65185733687471</v>
      </c>
      <c r="E12" s="2">
        <v>40.026700470108203</v>
      </c>
      <c r="F12" s="2">
        <v>29.704807027322499</v>
      </c>
      <c r="G12" s="2">
        <v>30.933401675476201</v>
      </c>
      <c r="H12" s="2">
        <v>39.3130247737963</v>
      </c>
      <c r="I12" s="2">
        <v>13.9938910807613</v>
      </c>
      <c r="J12" s="2">
        <v>17.842991145685101</v>
      </c>
      <c r="K12" s="2">
        <v>11.2468280117085</v>
      </c>
      <c r="L12" s="2">
        <v>10.4873197163213</v>
      </c>
      <c r="M12" s="2">
        <v>100</v>
      </c>
      <c r="N12" s="3">
        <v>100</v>
      </c>
      <c r="O12" s="3"/>
      <c r="P12" s="3"/>
    </row>
    <row r="13" spans="1:30" ht="17.100000000000001" customHeight="1">
      <c r="A13" s="92" t="s">
        <v>137</v>
      </c>
      <c r="B13" s="43" t="s">
        <v>134</v>
      </c>
      <c r="C13" s="2">
        <v>0.65119451693119701</v>
      </c>
      <c r="D13" s="2">
        <v>0.56661234231065405</v>
      </c>
      <c r="E13" s="2">
        <v>1.6689001284423199</v>
      </c>
      <c r="F13" s="2">
        <v>1.6114739843271699</v>
      </c>
      <c r="G13" s="2">
        <v>1.5744336192864801</v>
      </c>
      <c r="H13" s="2">
        <v>1.7225153197847101</v>
      </c>
      <c r="I13" s="2">
        <v>1.18170854389878</v>
      </c>
      <c r="J13" s="2">
        <v>1.3502160209859599</v>
      </c>
      <c r="K13" s="2">
        <v>1.07617636454002</v>
      </c>
      <c r="L13" s="2">
        <v>1.08049223951809</v>
      </c>
      <c r="M13" s="2"/>
      <c r="N13" s="3"/>
      <c r="O13" s="3"/>
      <c r="P13" s="3"/>
    </row>
    <row r="14" spans="1:30" ht="17.100000000000001" customHeight="1">
      <c r="A14" s="92" t="s">
        <v>137</v>
      </c>
      <c r="B14" s="44" t="s">
        <v>135</v>
      </c>
      <c r="C14" s="4">
        <v>129</v>
      </c>
      <c r="D14" s="4">
        <v>78</v>
      </c>
      <c r="E14" s="4">
        <v>1312</v>
      </c>
      <c r="F14" s="4">
        <v>970</v>
      </c>
      <c r="G14" s="4">
        <v>1111</v>
      </c>
      <c r="H14" s="4">
        <v>1237</v>
      </c>
      <c r="I14" s="4">
        <v>450</v>
      </c>
      <c r="J14" s="4">
        <v>561</v>
      </c>
      <c r="K14" s="4">
        <v>309</v>
      </c>
      <c r="L14" s="4">
        <v>243</v>
      </c>
      <c r="M14" s="4">
        <v>3311</v>
      </c>
      <c r="N14" s="5">
        <v>3089</v>
      </c>
      <c r="O14" s="5">
        <v>60</v>
      </c>
      <c r="P14" s="5">
        <v>42</v>
      </c>
    </row>
    <row r="15" spans="1:30" ht="17.100000000000001" customHeight="1">
      <c r="A15" s="92" t="s">
        <v>138</v>
      </c>
      <c r="B15" s="42" t="s">
        <v>133</v>
      </c>
      <c r="C15" s="2">
        <v>3.6052821352227298</v>
      </c>
      <c r="D15" s="2">
        <v>3.73128921314717</v>
      </c>
      <c r="E15" s="2">
        <v>31.495702421420301</v>
      </c>
      <c r="F15" s="2">
        <v>30.077059840367198</v>
      </c>
      <c r="G15" s="2">
        <v>33.665847902280397</v>
      </c>
      <c r="H15" s="2">
        <v>35.094154876176901</v>
      </c>
      <c r="I15" s="2">
        <v>23.2682284917177</v>
      </c>
      <c r="J15" s="2">
        <v>24.447501986835199</v>
      </c>
      <c r="K15" s="2">
        <v>7.9649390493588097</v>
      </c>
      <c r="L15" s="2">
        <v>6.6499940834734499</v>
      </c>
      <c r="M15" s="2">
        <v>100</v>
      </c>
      <c r="N15" s="3">
        <v>100</v>
      </c>
      <c r="O15" s="3"/>
      <c r="P15" s="3"/>
    </row>
    <row r="16" spans="1:30" ht="17.100000000000001" customHeight="1">
      <c r="A16" s="92" t="s">
        <v>138</v>
      </c>
      <c r="B16" s="43" t="s">
        <v>134</v>
      </c>
      <c r="C16" s="2">
        <v>0.66258882637021399</v>
      </c>
      <c r="D16" s="2">
        <v>0.67720009712789997</v>
      </c>
      <c r="E16" s="2">
        <v>1.65094429294996</v>
      </c>
      <c r="F16" s="2">
        <v>1.6385983309560801</v>
      </c>
      <c r="G16" s="2">
        <v>1.6796207486105501</v>
      </c>
      <c r="H16" s="2">
        <v>1.7053136810265399</v>
      </c>
      <c r="I16" s="2">
        <v>1.5018174066530801</v>
      </c>
      <c r="J16" s="2">
        <v>1.5356301722119501</v>
      </c>
      <c r="K16" s="2">
        <v>0.96231164621493603</v>
      </c>
      <c r="L16" s="2">
        <v>0.89025163887840197</v>
      </c>
      <c r="M16" s="2"/>
      <c r="N16" s="3"/>
      <c r="O16" s="3"/>
      <c r="P16" s="3"/>
    </row>
    <row r="17" spans="1:16" ht="17.100000000000001" customHeight="1">
      <c r="A17" s="92" t="s">
        <v>138</v>
      </c>
      <c r="B17" s="44" t="s">
        <v>135</v>
      </c>
      <c r="C17" s="4">
        <v>93</v>
      </c>
      <c r="D17" s="4">
        <v>83</v>
      </c>
      <c r="E17" s="4">
        <v>983</v>
      </c>
      <c r="F17" s="4">
        <v>891</v>
      </c>
      <c r="G17" s="4">
        <v>1097</v>
      </c>
      <c r="H17" s="4">
        <v>1152</v>
      </c>
      <c r="I17" s="4">
        <v>665</v>
      </c>
      <c r="J17" s="4">
        <v>730</v>
      </c>
      <c r="K17" s="4">
        <v>203</v>
      </c>
      <c r="L17" s="4">
        <v>153</v>
      </c>
      <c r="M17" s="4">
        <v>3041</v>
      </c>
      <c r="N17" s="5">
        <v>3009</v>
      </c>
      <c r="O17" s="5">
        <v>27</v>
      </c>
      <c r="P17" s="5">
        <v>26</v>
      </c>
    </row>
    <row r="18" spans="1:16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5"/>
      <c r="P18" s="5"/>
    </row>
    <row r="19" spans="1:16" ht="17.100000000000001" customHeight="1">
      <c r="A19" s="92" t="s">
        <v>140</v>
      </c>
      <c r="B19" s="42" t="s">
        <v>133</v>
      </c>
      <c r="C19" s="2">
        <v>4.1659641804840302</v>
      </c>
      <c r="D19" s="2">
        <v>3.6086374431383801</v>
      </c>
      <c r="E19" s="2">
        <v>33.212900751961499</v>
      </c>
      <c r="F19" s="2">
        <v>25.4303182826417</v>
      </c>
      <c r="G19" s="2">
        <v>28.636088498088899</v>
      </c>
      <c r="H19" s="2">
        <v>33.594210502004202</v>
      </c>
      <c r="I19" s="2">
        <v>20.822261127660401</v>
      </c>
      <c r="J19" s="2">
        <v>24.967539740080898</v>
      </c>
      <c r="K19" s="2">
        <v>13.1627854418051</v>
      </c>
      <c r="L19" s="2">
        <v>12.399294032134801</v>
      </c>
      <c r="M19" s="2">
        <v>100</v>
      </c>
      <c r="N19" s="3">
        <v>100</v>
      </c>
      <c r="O19" s="3"/>
      <c r="P19" s="3"/>
    </row>
    <row r="20" spans="1:16" ht="17.100000000000001" customHeight="1">
      <c r="A20" s="92" t="s">
        <v>140</v>
      </c>
      <c r="B20" s="43" t="s">
        <v>134</v>
      </c>
      <c r="C20" s="2">
        <v>1.4271717414150999</v>
      </c>
      <c r="D20" s="2">
        <v>1.30720403584548</v>
      </c>
      <c r="E20" s="2">
        <v>3.3640177428560198</v>
      </c>
      <c r="F20" s="2">
        <v>3.05217715510517</v>
      </c>
      <c r="G20" s="2">
        <v>3.22890118366292</v>
      </c>
      <c r="H20" s="2">
        <v>3.3104565081368502</v>
      </c>
      <c r="I20" s="2">
        <v>2.9001741358602602</v>
      </c>
      <c r="J20" s="2">
        <v>3.03364783108487</v>
      </c>
      <c r="K20" s="2">
        <v>2.4148236832072301</v>
      </c>
      <c r="L20" s="2">
        <v>2.3099627537145202</v>
      </c>
      <c r="M20" s="2"/>
      <c r="N20" s="3"/>
      <c r="O20" s="3"/>
      <c r="P20" s="3"/>
    </row>
    <row r="21" spans="1:16" ht="17.100000000000001" customHeight="1">
      <c r="A21" s="92" t="s">
        <v>140</v>
      </c>
      <c r="B21" s="44" t="s">
        <v>135</v>
      </c>
      <c r="C21" s="4">
        <v>25</v>
      </c>
      <c r="D21" s="4">
        <v>23</v>
      </c>
      <c r="E21" s="4">
        <v>212</v>
      </c>
      <c r="F21" s="4">
        <v>183</v>
      </c>
      <c r="G21" s="4">
        <v>233</v>
      </c>
      <c r="H21" s="4">
        <v>275</v>
      </c>
      <c r="I21" s="4">
        <v>165</v>
      </c>
      <c r="J21" s="4">
        <v>208</v>
      </c>
      <c r="K21" s="4">
        <v>118</v>
      </c>
      <c r="L21" s="4">
        <v>93</v>
      </c>
      <c r="M21" s="4">
        <v>753</v>
      </c>
      <c r="N21" s="5">
        <v>782</v>
      </c>
      <c r="O21" s="5">
        <v>5</v>
      </c>
      <c r="P21" s="5">
        <v>5</v>
      </c>
    </row>
    <row r="22" spans="1:16" ht="17.100000000000001" customHeight="1">
      <c r="A22" s="92" t="s">
        <v>141</v>
      </c>
      <c r="B22" s="42" t="s">
        <v>133</v>
      </c>
      <c r="C22" s="2">
        <v>3.9012874668255901</v>
      </c>
      <c r="D22" s="2">
        <v>3.33413404515067</v>
      </c>
      <c r="E22" s="2">
        <v>36.423027930904396</v>
      </c>
      <c r="F22" s="2">
        <v>31.012772975595599</v>
      </c>
      <c r="G22" s="2">
        <v>32.049259218532299</v>
      </c>
      <c r="H22" s="2">
        <v>37.702784261435198</v>
      </c>
      <c r="I22" s="2">
        <v>18.5311550214299</v>
      </c>
      <c r="J22" s="2">
        <v>20.3446180559027</v>
      </c>
      <c r="K22" s="2">
        <v>9.0952703623077706</v>
      </c>
      <c r="L22" s="2">
        <v>7.6056906619158102</v>
      </c>
      <c r="M22" s="2">
        <v>100</v>
      </c>
      <c r="N22" s="3">
        <v>100</v>
      </c>
      <c r="O22" s="3"/>
      <c r="P22" s="3"/>
    </row>
    <row r="23" spans="1:16" ht="17.100000000000001" customHeight="1">
      <c r="A23" s="92" t="s">
        <v>141</v>
      </c>
      <c r="B23" s="43" t="s">
        <v>134</v>
      </c>
      <c r="C23" s="2">
        <v>0.62449530613555204</v>
      </c>
      <c r="D23" s="2">
        <v>0.60195175217325403</v>
      </c>
      <c r="E23" s="2">
        <v>1.55204518603889</v>
      </c>
      <c r="F23" s="2">
        <v>1.55091582094361</v>
      </c>
      <c r="G23" s="2">
        <v>1.50512480536022</v>
      </c>
      <c r="H23" s="2">
        <v>1.62500466474918</v>
      </c>
      <c r="I23" s="2">
        <v>1.2531799610332699</v>
      </c>
      <c r="J23" s="2">
        <v>1.3497890934044501</v>
      </c>
      <c r="K23" s="2">
        <v>0.92740079512279205</v>
      </c>
      <c r="L23" s="2">
        <v>0.88884395384285597</v>
      </c>
      <c r="M23" s="2"/>
      <c r="N23" s="3"/>
      <c r="O23" s="3"/>
      <c r="P23" s="3"/>
    </row>
    <row r="24" spans="1:16" ht="17.100000000000001" customHeight="1">
      <c r="A24" s="92" t="s">
        <v>141</v>
      </c>
      <c r="B24" s="44" t="s">
        <v>135</v>
      </c>
      <c r="C24" s="4">
        <v>141</v>
      </c>
      <c r="D24" s="4">
        <v>102</v>
      </c>
      <c r="E24" s="4">
        <v>1370</v>
      </c>
      <c r="F24" s="4">
        <v>1078</v>
      </c>
      <c r="G24" s="4">
        <v>1234</v>
      </c>
      <c r="H24" s="4">
        <v>1316</v>
      </c>
      <c r="I24" s="4">
        <v>663</v>
      </c>
      <c r="J24" s="4">
        <v>722</v>
      </c>
      <c r="K24" s="4">
        <v>285</v>
      </c>
      <c r="L24" s="4">
        <v>199</v>
      </c>
      <c r="M24" s="4">
        <v>3693</v>
      </c>
      <c r="N24" s="5">
        <v>3417</v>
      </c>
      <c r="O24" s="5">
        <v>32</v>
      </c>
      <c r="P24" s="5">
        <v>29</v>
      </c>
    </row>
    <row r="25" spans="1:16" ht="17.100000000000001" customHeight="1">
      <c r="A25" s="92" t="s">
        <v>142</v>
      </c>
      <c r="B25" s="42" t="s">
        <v>133</v>
      </c>
      <c r="C25" s="2">
        <v>2.5790789860549301</v>
      </c>
      <c r="D25" s="2">
        <v>2.2865743121355702</v>
      </c>
      <c r="E25" s="2">
        <v>36.307610548228702</v>
      </c>
      <c r="F25" s="2">
        <v>31.413770080263099</v>
      </c>
      <c r="G25" s="2">
        <v>37.067355971276399</v>
      </c>
      <c r="H25" s="2">
        <v>39.677583656843602</v>
      </c>
      <c r="I25" s="2">
        <v>16.7280527321732</v>
      </c>
      <c r="J25" s="2">
        <v>19.385319702031001</v>
      </c>
      <c r="K25" s="2">
        <v>7.3179017622667999</v>
      </c>
      <c r="L25" s="2">
        <v>7.2367522487267202</v>
      </c>
      <c r="M25" s="2">
        <v>100</v>
      </c>
      <c r="N25" s="3">
        <v>100</v>
      </c>
      <c r="O25" s="3"/>
      <c r="P25" s="3"/>
    </row>
    <row r="26" spans="1:16" ht="17.100000000000001" customHeight="1">
      <c r="A26" s="92" t="s">
        <v>142</v>
      </c>
      <c r="B26" s="43" t="s">
        <v>134</v>
      </c>
      <c r="C26" s="2">
        <v>0.71162805328030199</v>
      </c>
      <c r="D26" s="2">
        <v>0.672300398590159</v>
      </c>
      <c r="E26" s="2">
        <v>2.15892337420002</v>
      </c>
      <c r="F26" s="2">
        <v>2.08771919807808</v>
      </c>
      <c r="G26" s="2">
        <v>2.1683451692681301</v>
      </c>
      <c r="H26" s="2">
        <v>2.2004198896028799</v>
      </c>
      <c r="I26" s="2">
        <v>1.67558582574167</v>
      </c>
      <c r="J26" s="2">
        <v>1.7780220431879901</v>
      </c>
      <c r="K26" s="2">
        <v>1.16919201149647</v>
      </c>
      <c r="L26" s="2">
        <v>1.1653420401139201</v>
      </c>
      <c r="M26" s="2"/>
      <c r="N26" s="3"/>
      <c r="O26" s="3"/>
      <c r="P26" s="3"/>
    </row>
    <row r="27" spans="1:16" ht="17.100000000000001" customHeight="1">
      <c r="A27" s="92" t="s">
        <v>142</v>
      </c>
      <c r="B27" s="44" t="s">
        <v>135</v>
      </c>
      <c r="C27" s="4">
        <v>56</v>
      </c>
      <c r="D27" s="4">
        <v>36</v>
      </c>
      <c r="E27" s="4">
        <v>713</v>
      </c>
      <c r="F27" s="4">
        <v>600</v>
      </c>
      <c r="G27" s="4">
        <v>741</v>
      </c>
      <c r="H27" s="4">
        <v>798</v>
      </c>
      <c r="I27" s="4">
        <v>287</v>
      </c>
      <c r="J27" s="4">
        <v>361</v>
      </c>
      <c r="K27" s="4">
        <v>109</v>
      </c>
      <c r="L27" s="4">
        <v>104</v>
      </c>
      <c r="M27" s="4">
        <v>1906</v>
      </c>
      <c r="N27" s="5">
        <v>1899</v>
      </c>
      <c r="O27" s="5">
        <v>50</v>
      </c>
      <c r="P27" s="5">
        <v>34</v>
      </c>
    </row>
    <row r="28" spans="1:16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</row>
    <row r="29" spans="1:16" ht="17.100000000000001" customHeight="1">
      <c r="A29" s="92" t="s">
        <v>144</v>
      </c>
      <c r="B29" s="42" t="s">
        <v>133</v>
      </c>
      <c r="C29" s="2">
        <v>3.14610650734677</v>
      </c>
      <c r="D29" s="2">
        <v>2.3234541905759198</v>
      </c>
      <c r="E29" s="2">
        <v>38.803122324828301</v>
      </c>
      <c r="F29" s="2">
        <v>32.285969449583597</v>
      </c>
      <c r="G29" s="2">
        <v>34.171553806490003</v>
      </c>
      <c r="H29" s="2">
        <v>38.629920312093098</v>
      </c>
      <c r="I29" s="2">
        <v>18.424335010838998</v>
      </c>
      <c r="J29" s="2">
        <v>21.683472089928099</v>
      </c>
      <c r="K29" s="2">
        <v>5.4548823504959696</v>
      </c>
      <c r="L29" s="2">
        <v>5.0771839578193498</v>
      </c>
      <c r="M29" s="2">
        <v>100</v>
      </c>
      <c r="N29" s="3">
        <v>100</v>
      </c>
      <c r="O29" s="3"/>
      <c r="P29" s="3"/>
    </row>
    <row r="30" spans="1:16" ht="17.100000000000001" customHeight="1">
      <c r="A30" s="92" t="s">
        <v>144</v>
      </c>
      <c r="B30" s="43" t="s">
        <v>134</v>
      </c>
      <c r="C30" s="2">
        <v>0.50012480755279598</v>
      </c>
      <c r="D30" s="2">
        <v>0.43530349932407603</v>
      </c>
      <c r="E30" s="2">
        <v>1.3961468909464301</v>
      </c>
      <c r="F30" s="2">
        <v>1.35106487404751</v>
      </c>
      <c r="G30" s="2">
        <v>1.35885247703153</v>
      </c>
      <c r="H30" s="2">
        <v>1.4069225951616899</v>
      </c>
      <c r="I30" s="2">
        <v>1.1107322125766299</v>
      </c>
      <c r="J30" s="2">
        <v>1.1907513429113901</v>
      </c>
      <c r="K30" s="2">
        <v>0.65064694093523701</v>
      </c>
      <c r="L30" s="2">
        <v>0.63434673838880395</v>
      </c>
      <c r="M30" s="2"/>
      <c r="N30" s="3"/>
      <c r="O30" s="3"/>
      <c r="P30" s="3"/>
    </row>
    <row r="31" spans="1:16" ht="17.100000000000001" customHeight="1">
      <c r="A31" s="92" t="s">
        <v>144</v>
      </c>
      <c r="B31" s="44" t="s">
        <v>135</v>
      </c>
      <c r="C31" s="4">
        <v>140</v>
      </c>
      <c r="D31" s="4">
        <v>94</v>
      </c>
      <c r="E31" s="4">
        <v>1785</v>
      </c>
      <c r="F31" s="4">
        <v>1477</v>
      </c>
      <c r="G31" s="4">
        <v>1711</v>
      </c>
      <c r="H31" s="4">
        <v>1846</v>
      </c>
      <c r="I31" s="4">
        <v>804</v>
      </c>
      <c r="J31" s="4">
        <v>978</v>
      </c>
      <c r="K31" s="4">
        <v>240</v>
      </c>
      <c r="L31" s="4">
        <v>206</v>
      </c>
      <c r="M31" s="4">
        <v>4680</v>
      </c>
      <c r="N31" s="5">
        <v>4601</v>
      </c>
      <c r="O31" s="5">
        <v>54</v>
      </c>
      <c r="P31" s="5">
        <v>43</v>
      </c>
    </row>
    <row r="32" spans="1:16" ht="17.100000000000001" customHeight="1">
      <c r="A32" s="92" t="s">
        <v>145</v>
      </c>
      <c r="B32" s="42" t="s">
        <v>133</v>
      </c>
      <c r="C32" s="2">
        <v>4.6752003091405303</v>
      </c>
      <c r="D32" s="2">
        <v>4.7875657266337797</v>
      </c>
      <c r="E32" s="2">
        <v>30.360024407326598</v>
      </c>
      <c r="F32" s="2">
        <v>25.4995338457224</v>
      </c>
      <c r="G32" s="2">
        <v>29.041746607512302</v>
      </c>
      <c r="H32" s="2">
        <v>34.572777025427499</v>
      </c>
      <c r="I32" s="2">
        <v>19.0698794742584</v>
      </c>
      <c r="J32" s="2">
        <v>20.1812598596503</v>
      </c>
      <c r="K32" s="2">
        <v>16.853149201762299</v>
      </c>
      <c r="L32" s="2">
        <v>14.9588635425661</v>
      </c>
      <c r="M32" s="2">
        <v>100</v>
      </c>
      <c r="N32" s="3">
        <v>100</v>
      </c>
      <c r="O32" s="3"/>
      <c r="P32" s="3"/>
    </row>
    <row r="33" spans="1:16" ht="17.100000000000001" customHeight="1">
      <c r="A33" s="92" t="s">
        <v>145</v>
      </c>
      <c r="B33" s="43" t="s">
        <v>134</v>
      </c>
      <c r="C33" s="2">
        <v>1.01190792444441</v>
      </c>
      <c r="D33" s="2">
        <v>1.08155691967482</v>
      </c>
      <c r="E33" s="2">
        <v>2.20403404229668</v>
      </c>
      <c r="F33" s="2">
        <v>2.20795789289564</v>
      </c>
      <c r="G33" s="2">
        <v>2.17595925653653</v>
      </c>
      <c r="H33" s="2">
        <v>2.40930369924259</v>
      </c>
      <c r="I33" s="2">
        <v>1.8830723327603101</v>
      </c>
      <c r="J33" s="2">
        <v>2.03316087012122</v>
      </c>
      <c r="K33" s="2">
        <v>1.79432608224922</v>
      </c>
      <c r="L33" s="2">
        <v>1.80679549517111</v>
      </c>
      <c r="M33" s="2"/>
      <c r="N33" s="3"/>
      <c r="O33" s="3"/>
      <c r="P33" s="3"/>
    </row>
    <row r="34" spans="1:16" ht="17.100000000000001" customHeight="1">
      <c r="A34" s="93" t="s">
        <v>145</v>
      </c>
      <c r="B34" s="46" t="s">
        <v>135</v>
      </c>
      <c r="C34" s="6">
        <v>82</v>
      </c>
      <c r="D34" s="6">
        <v>67</v>
      </c>
      <c r="E34" s="6">
        <v>510</v>
      </c>
      <c r="F34" s="6">
        <v>384</v>
      </c>
      <c r="G34" s="6">
        <v>497</v>
      </c>
      <c r="H34" s="6">
        <v>543</v>
      </c>
      <c r="I34" s="6">
        <v>311</v>
      </c>
      <c r="J34" s="6">
        <v>313</v>
      </c>
      <c r="K34" s="6">
        <v>272</v>
      </c>
      <c r="L34" s="6">
        <v>190</v>
      </c>
      <c r="M34" s="6">
        <v>1672</v>
      </c>
      <c r="N34" s="7">
        <v>1497</v>
      </c>
      <c r="O34" s="7">
        <v>33</v>
      </c>
      <c r="P34" s="7">
        <v>25</v>
      </c>
    </row>
    <row r="35" spans="1:16" ht="17.100000000000001" customHeight="1">
      <c r="A35" s="8" t="s">
        <v>146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0-000000000000}">
  <dimension ref="A1:AD50"/>
  <sheetViews>
    <sheetView workbookViewId="0">
      <selection activeCell="G6" sqref="G6:H6"/>
    </sheetView>
  </sheetViews>
  <sheetFormatPr defaultColWidth="11.4257812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1" t="s">
        <v>421</v>
      </c>
    </row>
    <row r="4" spans="1:30" ht="17.100000000000001" customHeight="1">
      <c r="A4" s="1" t="s">
        <v>570</v>
      </c>
    </row>
    <row r="5" spans="1:30" s="57" customFormat="1" ht="36.950000000000003" customHeight="1">
      <c r="A5" s="82"/>
      <c r="B5" s="83"/>
      <c r="C5" s="86" t="s">
        <v>78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</row>
    <row r="6" spans="1:30" s="57" customFormat="1" ht="31.5" customHeight="1">
      <c r="A6" s="84"/>
      <c r="B6" s="85"/>
      <c r="C6" s="88" t="s">
        <v>269</v>
      </c>
      <c r="D6" s="88" t="s">
        <v>269</v>
      </c>
      <c r="E6" s="88" t="s">
        <v>270</v>
      </c>
      <c r="F6" s="88" t="s">
        <v>270</v>
      </c>
      <c r="G6" s="88" t="s">
        <v>271</v>
      </c>
      <c r="H6" s="88" t="s">
        <v>271</v>
      </c>
      <c r="I6" s="88" t="s">
        <v>272</v>
      </c>
      <c r="J6" s="88" t="s">
        <v>272</v>
      </c>
      <c r="K6" s="88" t="s">
        <v>156</v>
      </c>
      <c r="L6" s="88" t="s">
        <v>156</v>
      </c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 ht="17.100000000000001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 ht="17.100000000000001" customHeight="1">
      <c r="A8" s="92" t="s">
        <v>132</v>
      </c>
      <c r="B8" s="42" t="s">
        <v>133</v>
      </c>
      <c r="C8" s="9">
        <v>2.2157489355073201</v>
      </c>
      <c r="D8" s="9">
        <v>1.8273771407153001</v>
      </c>
      <c r="E8" s="9">
        <v>26.747517345646301</v>
      </c>
      <c r="F8" s="9">
        <v>25.685026796178999</v>
      </c>
      <c r="G8" s="9">
        <v>34.967390326491703</v>
      </c>
      <c r="H8" s="9">
        <v>39.436526187520698</v>
      </c>
      <c r="I8" s="9">
        <v>18.805578137245998</v>
      </c>
      <c r="J8" s="9">
        <v>18.5467750455892</v>
      </c>
      <c r="K8" s="9">
        <v>17.263765255108801</v>
      </c>
      <c r="L8" s="9">
        <v>14.5042948299958</v>
      </c>
      <c r="M8" s="9">
        <v>100</v>
      </c>
      <c r="N8" s="10">
        <v>100</v>
      </c>
      <c r="O8" s="10"/>
      <c r="P8" s="10"/>
    </row>
    <row r="9" spans="1:30" ht="17.100000000000001" customHeight="1">
      <c r="A9" s="92" t="s">
        <v>132</v>
      </c>
      <c r="B9" s="43" t="s">
        <v>134</v>
      </c>
      <c r="C9" s="2">
        <v>0.36198915393644898</v>
      </c>
      <c r="D9" s="2">
        <v>0.33640056460376699</v>
      </c>
      <c r="E9" s="2">
        <v>1.0885634286963699</v>
      </c>
      <c r="F9" s="2">
        <v>1.09730055630781</v>
      </c>
      <c r="G9" s="2">
        <v>1.1727299817432699</v>
      </c>
      <c r="H9" s="2">
        <v>1.22744527978413</v>
      </c>
      <c r="I9" s="2">
        <v>0.96096433188435004</v>
      </c>
      <c r="J9" s="2">
        <v>0.97619317996686095</v>
      </c>
      <c r="K9" s="2">
        <v>0.92942952388501499</v>
      </c>
      <c r="L9" s="2">
        <v>0.884438998155609</v>
      </c>
      <c r="M9" s="2"/>
      <c r="N9" s="3"/>
      <c r="O9" s="3"/>
      <c r="P9" s="3"/>
    </row>
    <row r="10" spans="1:30" ht="17.100000000000001" customHeight="1">
      <c r="A10" s="92" t="s">
        <v>132</v>
      </c>
      <c r="B10" s="44" t="s">
        <v>135</v>
      </c>
      <c r="C10" s="4">
        <v>134</v>
      </c>
      <c r="D10" s="4">
        <v>107</v>
      </c>
      <c r="E10" s="4">
        <v>1698</v>
      </c>
      <c r="F10" s="4">
        <v>1663</v>
      </c>
      <c r="G10" s="4">
        <v>2465</v>
      </c>
      <c r="H10" s="4">
        <v>2536</v>
      </c>
      <c r="I10" s="4">
        <v>1120</v>
      </c>
      <c r="J10" s="4">
        <v>1068</v>
      </c>
      <c r="K10" s="4">
        <v>935</v>
      </c>
      <c r="L10" s="4">
        <v>716</v>
      </c>
      <c r="M10" s="4">
        <v>6352</v>
      </c>
      <c r="N10" s="5">
        <v>6090</v>
      </c>
      <c r="O10" s="5">
        <v>87</v>
      </c>
      <c r="P10" s="5">
        <v>76</v>
      </c>
    </row>
    <row r="11" spans="1:30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</row>
    <row r="12" spans="1:30" ht="17.100000000000001" customHeight="1">
      <c r="A12" s="92" t="s">
        <v>137</v>
      </c>
      <c r="B12" s="42" t="s">
        <v>133</v>
      </c>
      <c r="C12" s="2">
        <v>1.7296140298248901</v>
      </c>
      <c r="D12" s="2">
        <v>1.14445263491988</v>
      </c>
      <c r="E12" s="2">
        <v>27.909037586428202</v>
      </c>
      <c r="F12" s="2">
        <v>25.2969343128633</v>
      </c>
      <c r="G12" s="2">
        <v>34.5204710968288</v>
      </c>
      <c r="H12" s="2">
        <v>40.7119480092434</v>
      </c>
      <c r="I12" s="2">
        <v>15.8448140931475</v>
      </c>
      <c r="J12" s="2">
        <v>15.949111131022899</v>
      </c>
      <c r="K12" s="2">
        <v>19.996063193770599</v>
      </c>
      <c r="L12" s="2">
        <v>16.897553911950499</v>
      </c>
      <c r="M12" s="2">
        <v>100</v>
      </c>
      <c r="N12" s="3">
        <v>100</v>
      </c>
      <c r="O12" s="3"/>
      <c r="P12" s="3"/>
    </row>
    <row r="13" spans="1:30" ht="17.100000000000001" customHeight="1">
      <c r="A13" s="92" t="s">
        <v>137</v>
      </c>
      <c r="B13" s="43" t="s">
        <v>134</v>
      </c>
      <c r="C13" s="2">
        <v>0.44388017637251398</v>
      </c>
      <c r="D13" s="2">
        <v>0.37516028731346801</v>
      </c>
      <c r="E13" s="2">
        <v>1.5271885569908801</v>
      </c>
      <c r="F13" s="2">
        <v>1.53327687087419</v>
      </c>
      <c r="G13" s="2">
        <v>1.61871708039913</v>
      </c>
      <c r="H13" s="2">
        <v>1.7328539382478401</v>
      </c>
      <c r="I13" s="2">
        <v>1.2432653649138199</v>
      </c>
      <c r="J13" s="2">
        <v>1.2913882272719099</v>
      </c>
      <c r="K13" s="2">
        <v>1.36178249946594</v>
      </c>
      <c r="L13" s="2">
        <v>1.32171022417978</v>
      </c>
      <c r="M13" s="2"/>
      <c r="N13" s="3"/>
      <c r="O13" s="3"/>
      <c r="P13" s="3"/>
    </row>
    <row r="14" spans="1:30" ht="17.100000000000001" customHeight="1">
      <c r="A14" s="92" t="s">
        <v>137</v>
      </c>
      <c r="B14" s="44" t="s">
        <v>135</v>
      </c>
      <c r="C14" s="4">
        <v>61</v>
      </c>
      <c r="D14" s="4">
        <v>43</v>
      </c>
      <c r="E14" s="4">
        <v>897</v>
      </c>
      <c r="F14" s="4">
        <v>855</v>
      </c>
      <c r="G14" s="4">
        <v>1281</v>
      </c>
      <c r="H14" s="4">
        <v>1282</v>
      </c>
      <c r="I14" s="4">
        <v>516</v>
      </c>
      <c r="J14" s="4">
        <v>495</v>
      </c>
      <c r="K14" s="4">
        <v>559</v>
      </c>
      <c r="L14" s="4">
        <v>413</v>
      </c>
      <c r="M14" s="4">
        <v>3314</v>
      </c>
      <c r="N14" s="5">
        <v>3088</v>
      </c>
      <c r="O14" s="5">
        <v>57</v>
      </c>
      <c r="P14" s="5">
        <v>43</v>
      </c>
    </row>
    <row r="15" spans="1:30" ht="17.100000000000001" customHeight="1">
      <c r="A15" s="92" t="s">
        <v>138</v>
      </c>
      <c r="B15" s="42" t="s">
        <v>133</v>
      </c>
      <c r="C15" s="2">
        <v>2.6973961488027101</v>
      </c>
      <c r="D15" s="2">
        <v>2.5081228697951699</v>
      </c>
      <c r="E15" s="2">
        <v>25.596719530843298</v>
      </c>
      <c r="F15" s="2">
        <v>26.071881123799798</v>
      </c>
      <c r="G15" s="2">
        <v>35.410183878279597</v>
      </c>
      <c r="H15" s="2">
        <v>38.1651734237157</v>
      </c>
      <c r="I15" s="2">
        <v>21.739010265645401</v>
      </c>
      <c r="J15" s="2">
        <v>21.136151470683799</v>
      </c>
      <c r="K15" s="2">
        <v>14.556690176429001</v>
      </c>
      <c r="L15" s="2">
        <v>12.118671112005501</v>
      </c>
      <c r="M15" s="2">
        <v>100</v>
      </c>
      <c r="N15" s="3">
        <v>100</v>
      </c>
      <c r="O15" s="3"/>
      <c r="P15" s="3"/>
    </row>
    <row r="16" spans="1:30" ht="17.100000000000001" customHeight="1">
      <c r="A16" s="92" t="s">
        <v>138</v>
      </c>
      <c r="B16" s="43" t="s">
        <v>134</v>
      </c>
      <c r="C16" s="2">
        <v>0.57609855285780198</v>
      </c>
      <c r="D16" s="2">
        <v>0.55938310818894299</v>
      </c>
      <c r="E16" s="2">
        <v>1.5518522977175899</v>
      </c>
      <c r="F16" s="2">
        <v>1.5705137347674301</v>
      </c>
      <c r="G16" s="2">
        <v>1.7006239918274</v>
      </c>
      <c r="H16" s="2">
        <v>1.73780451420754</v>
      </c>
      <c r="I16" s="2">
        <v>1.4667454118865799</v>
      </c>
      <c r="J16" s="2">
        <v>1.4605037185377401</v>
      </c>
      <c r="K16" s="2">
        <v>1.25410106758192</v>
      </c>
      <c r="L16" s="2">
        <v>1.16741840195563</v>
      </c>
      <c r="M16" s="2"/>
      <c r="N16" s="3"/>
      <c r="O16" s="3"/>
      <c r="P16" s="3"/>
    </row>
    <row r="17" spans="1:16" ht="17.100000000000001" customHeight="1">
      <c r="A17" s="92" t="s">
        <v>138</v>
      </c>
      <c r="B17" s="44" t="s">
        <v>135</v>
      </c>
      <c r="C17" s="4">
        <v>73</v>
      </c>
      <c r="D17" s="4">
        <v>64</v>
      </c>
      <c r="E17" s="4">
        <v>801</v>
      </c>
      <c r="F17" s="4">
        <v>808</v>
      </c>
      <c r="G17" s="4">
        <v>1184</v>
      </c>
      <c r="H17" s="4">
        <v>1254</v>
      </c>
      <c r="I17" s="4">
        <v>604</v>
      </c>
      <c r="J17" s="4">
        <v>573</v>
      </c>
      <c r="K17" s="4">
        <v>376</v>
      </c>
      <c r="L17" s="4">
        <v>303</v>
      </c>
      <c r="M17" s="4">
        <v>3038</v>
      </c>
      <c r="N17" s="5">
        <v>3002</v>
      </c>
      <c r="O17" s="5">
        <v>30</v>
      </c>
      <c r="P17" s="5">
        <v>33</v>
      </c>
    </row>
    <row r="18" spans="1:16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5"/>
      <c r="P18" s="5"/>
    </row>
    <row r="19" spans="1:16" ht="17.100000000000001" customHeight="1">
      <c r="A19" s="92" t="s">
        <v>140</v>
      </c>
      <c r="B19" s="42" t="s">
        <v>133</v>
      </c>
      <c r="C19" s="2">
        <v>2.1822733611114198</v>
      </c>
      <c r="D19" s="2">
        <v>1.7344651820105701</v>
      </c>
      <c r="E19" s="2">
        <v>27.1514493224388</v>
      </c>
      <c r="F19" s="2">
        <v>21.0992755434979</v>
      </c>
      <c r="G19" s="2">
        <v>26.5605603146216</v>
      </c>
      <c r="H19" s="2">
        <v>35.532645521996301</v>
      </c>
      <c r="I19" s="2">
        <v>18.810873560780799</v>
      </c>
      <c r="J19" s="2">
        <v>20.317761901225701</v>
      </c>
      <c r="K19" s="2">
        <v>25.294843441047401</v>
      </c>
      <c r="L19" s="2">
        <v>21.3158518512695</v>
      </c>
      <c r="M19" s="2">
        <v>100</v>
      </c>
      <c r="N19" s="3">
        <v>100</v>
      </c>
      <c r="O19" s="3"/>
      <c r="P19" s="3"/>
    </row>
    <row r="20" spans="1:16" ht="17.100000000000001" customHeight="1">
      <c r="A20" s="92" t="s">
        <v>140</v>
      </c>
      <c r="B20" s="43" t="s">
        <v>134</v>
      </c>
      <c r="C20" s="2">
        <v>1.0442644880097101</v>
      </c>
      <c r="D20" s="2">
        <v>0.91561723419642904</v>
      </c>
      <c r="E20" s="2">
        <v>3.178733489386</v>
      </c>
      <c r="F20" s="2">
        <v>2.86157294934995</v>
      </c>
      <c r="G20" s="2">
        <v>3.1566791714645999</v>
      </c>
      <c r="H20" s="2">
        <v>3.35671330813341</v>
      </c>
      <c r="I20" s="2">
        <v>2.7931905721837902</v>
      </c>
      <c r="J20" s="2">
        <v>2.8219495787079598</v>
      </c>
      <c r="K20" s="2">
        <v>3.10697986687686</v>
      </c>
      <c r="L20" s="2">
        <v>2.87227173631319</v>
      </c>
      <c r="M20" s="2"/>
      <c r="N20" s="3"/>
      <c r="O20" s="3"/>
      <c r="P20" s="3"/>
    </row>
    <row r="21" spans="1:16" ht="17.100000000000001" customHeight="1">
      <c r="A21" s="92" t="s">
        <v>140</v>
      </c>
      <c r="B21" s="44" t="s">
        <v>135</v>
      </c>
      <c r="C21" s="4">
        <v>12</v>
      </c>
      <c r="D21" s="4">
        <v>12</v>
      </c>
      <c r="E21" s="4">
        <v>162</v>
      </c>
      <c r="F21" s="4">
        <v>157</v>
      </c>
      <c r="G21" s="4">
        <v>218</v>
      </c>
      <c r="H21" s="4">
        <v>283</v>
      </c>
      <c r="I21" s="4">
        <v>147</v>
      </c>
      <c r="J21" s="4">
        <v>161</v>
      </c>
      <c r="K21" s="4">
        <v>213</v>
      </c>
      <c r="L21" s="4">
        <v>168</v>
      </c>
      <c r="M21" s="4">
        <v>752</v>
      </c>
      <c r="N21" s="5">
        <v>781</v>
      </c>
      <c r="O21" s="5">
        <v>6</v>
      </c>
      <c r="P21" s="5">
        <v>6</v>
      </c>
    </row>
    <row r="22" spans="1:16" ht="17.100000000000001" customHeight="1">
      <c r="A22" s="92" t="s">
        <v>141</v>
      </c>
      <c r="B22" s="42" t="s">
        <v>133</v>
      </c>
      <c r="C22" s="2">
        <v>2.1069322243578701</v>
      </c>
      <c r="D22" s="2">
        <v>2.0115655590233499</v>
      </c>
      <c r="E22" s="2">
        <v>26.210610016069602</v>
      </c>
      <c r="F22" s="2">
        <v>26.249043192312001</v>
      </c>
      <c r="G22" s="2">
        <v>36.4493192765609</v>
      </c>
      <c r="H22" s="2">
        <v>39.680825474528</v>
      </c>
      <c r="I22" s="2">
        <v>19.209871661633802</v>
      </c>
      <c r="J22" s="2">
        <v>18.4927091309772</v>
      </c>
      <c r="K22" s="2">
        <v>16.023266821377799</v>
      </c>
      <c r="L22" s="2">
        <v>13.5658566431594</v>
      </c>
      <c r="M22" s="2">
        <v>100</v>
      </c>
      <c r="N22" s="3">
        <v>100</v>
      </c>
      <c r="O22" s="3"/>
      <c r="P22" s="3"/>
    </row>
    <row r="23" spans="1:16" ht="17.100000000000001" customHeight="1">
      <c r="A23" s="92" t="s">
        <v>141</v>
      </c>
      <c r="B23" s="43" t="s">
        <v>134</v>
      </c>
      <c r="C23" s="2">
        <v>0.46313635985304102</v>
      </c>
      <c r="D23" s="2">
        <v>0.470678702187244</v>
      </c>
      <c r="E23" s="2">
        <v>1.4182185128093601</v>
      </c>
      <c r="F23" s="2">
        <v>1.4750631391553599</v>
      </c>
      <c r="G23" s="2">
        <v>1.5520740586608199</v>
      </c>
      <c r="H23" s="2">
        <v>1.64016706162299</v>
      </c>
      <c r="I23" s="2">
        <v>1.27042492719813</v>
      </c>
      <c r="J23" s="2">
        <v>1.30157302924206</v>
      </c>
      <c r="K23" s="2">
        <v>1.1829398060702201</v>
      </c>
      <c r="L23" s="2">
        <v>1.14798528136199</v>
      </c>
      <c r="M23" s="2"/>
      <c r="N23" s="3"/>
      <c r="O23" s="3"/>
      <c r="P23" s="3"/>
    </row>
    <row r="24" spans="1:16" ht="17.100000000000001" customHeight="1">
      <c r="A24" s="92" t="s">
        <v>141</v>
      </c>
      <c r="B24" s="44" t="s">
        <v>135</v>
      </c>
      <c r="C24" s="4">
        <v>73</v>
      </c>
      <c r="D24" s="4">
        <v>63</v>
      </c>
      <c r="E24" s="4">
        <v>977</v>
      </c>
      <c r="F24" s="4">
        <v>924</v>
      </c>
      <c r="G24" s="4">
        <v>1430</v>
      </c>
      <c r="H24" s="4">
        <v>1419</v>
      </c>
      <c r="I24" s="4">
        <v>690</v>
      </c>
      <c r="J24" s="4">
        <v>622</v>
      </c>
      <c r="K24" s="4">
        <v>524</v>
      </c>
      <c r="L24" s="4">
        <v>390</v>
      </c>
      <c r="M24" s="4">
        <v>3694</v>
      </c>
      <c r="N24" s="5">
        <v>3418</v>
      </c>
      <c r="O24" s="5">
        <v>31</v>
      </c>
      <c r="P24" s="5">
        <v>28</v>
      </c>
    </row>
    <row r="25" spans="1:16" ht="17.100000000000001" customHeight="1">
      <c r="A25" s="92" t="s">
        <v>142</v>
      </c>
      <c r="B25" s="42" t="s">
        <v>133</v>
      </c>
      <c r="C25" s="2">
        <v>2.59234679226314</v>
      </c>
      <c r="D25" s="2">
        <v>1.3580277888427701</v>
      </c>
      <c r="E25" s="2">
        <v>27.991523798360799</v>
      </c>
      <c r="F25" s="2">
        <v>29.077060646522799</v>
      </c>
      <c r="G25" s="2">
        <v>39.402872577433797</v>
      </c>
      <c r="H25" s="2">
        <v>43.058763074679199</v>
      </c>
      <c r="I25" s="2">
        <v>17.534884202907399</v>
      </c>
      <c r="J25" s="2">
        <v>16.726772678849301</v>
      </c>
      <c r="K25" s="2">
        <v>12.478372629034901</v>
      </c>
      <c r="L25" s="2">
        <v>9.7793758111059201</v>
      </c>
      <c r="M25" s="2">
        <v>100</v>
      </c>
      <c r="N25" s="3">
        <v>100</v>
      </c>
      <c r="O25" s="3"/>
      <c r="P25" s="3"/>
    </row>
    <row r="26" spans="1:16" ht="17.100000000000001" customHeight="1">
      <c r="A26" s="92" t="s">
        <v>142</v>
      </c>
      <c r="B26" s="43" t="s">
        <v>134</v>
      </c>
      <c r="C26" s="2">
        <v>0.71340756915245496</v>
      </c>
      <c r="D26" s="2">
        <v>0.52166957545093695</v>
      </c>
      <c r="E26" s="2">
        <v>2.01557843983728</v>
      </c>
      <c r="F26" s="2">
        <v>2.0468165563220002</v>
      </c>
      <c r="G26" s="2">
        <v>2.1937371196468298</v>
      </c>
      <c r="H26" s="2">
        <v>2.2317961826355002</v>
      </c>
      <c r="I26" s="2">
        <v>1.70718745557218</v>
      </c>
      <c r="J26" s="2">
        <v>1.6821668977456301</v>
      </c>
      <c r="K26" s="2">
        <v>1.48364941798441</v>
      </c>
      <c r="L26" s="2">
        <v>1.33880950993684</v>
      </c>
      <c r="M26" s="2"/>
      <c r="N26" s="3"/>
      <c r="O26" s="3"/>
      <c r="P26" s="3"/>
    </row>
    <row r="27" spans="1:16" ht="17.100000000000001" customHeight="1">
      <c r="A27" s="92" t="s">
        <v>142</v>
      </c>
      <c r="B27" s="44" t="s">
        <v>135</v>
      </c>
      <c r="C27" s="4">
        <v>49</v>
      </c>
      <c r="D27" s="4">
        <v>32</v>
      </c>
      <c r="E27" s="4">
        <v>559</v>
      </c>
      <c r="F27" s="4">
        <v>582</v>
      </c>
      <c r="G27" s="4">
        <v>817</v>
      </c>
      <c r="H27" s="4">
        <v>834</v>
      </c>
      <c r="I27" s="4">
        <v>283</v>
      </c>
      <c r="J27" s="4">
        <v>285</v>
      </c>
      <c r="K27" s="4">
        <v>198</v>
      </c>
      <c r="L27" s="4">
        <v>158</v>
      </c>
      <c r="M27" s="4">
        <v>1906</v>
      </c>
      <c r="N27" s="5">
        <v>1891</v>
      </c>
      <c r="O27" s="5">
        <v>50</v>
      </c>
      <c r="P27" s="5">
        <v>42</v>
      </c>
    </row>
    <row r="28" spans="1:16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</row>
    <row r="29" spans="1:16" ht="17.100000000000001" customHeight="1">
      <c r="A29" s="92" t="s">
        <v>144</v>
      </c>
      <c r="B29" s="42" t="s">
        <v>133</v>
      </c>
      <c r="C29" s="2">
        <v>1.2944270369437101</v>
      </c>
      <c r="D29" s="2">
        <v>1.0754538319849001</v>
      </c>
      <c r="E29" s="2">
        <v>28.0299901883937</v>
      </c>
      <c r="F29" s="2">
        <v>26.620804529943001</v>
      </c>
      <c r="G29" s="2">
        <v>38.458498942921203</v>
      </c>
      <c r="H29" s="2">
        <v>40.486215027967603</v>
      </c>
      <c r="I29" s="2">
        <v>18.419124940966199</v>
      </c>
      <c r="J29" s="2">
        <v>19.354343673503902</v>
      </c>
      <c r="K29" s="2">
        <v>13.797958890775201</v>
      </c>
      <c r="L29" s="2">
        <v>12.4631829366006</v>
      </c>
      <c r="M29" s="2">
        <v>100</v>
      </c>
      <c r="N29" s="3">
        <v>100</v>
      </c>
      <c r="O29" s="3"/>
      <c r="P29" s="3"/>
    </row>
    <row r="30" spans="1:16" ht="17.100000000000001" customHeight="1">
      <c r="A30" s="92" t="s">
        <v>144</v>
      </c>
      <c r="B30" s="43" t="s">
        <v>134</v>
      </c>
      <c r="C30" s="2">
        <v>0.32391837669375101</v>
      </c>
      <c r="D30" s="2">
        <v>0.29830172693610602</v>
      </c>
      <c r="E30" s="2">
        <v>1.2871027447310099</v>
      </c>
      <c r="F30" s="2">
        <v>1.2782179434624701</v>
      </c>
      <c r="G30" s="2">
        <v>1.3941392997483699</v>
      </c>
      <c r="H30" s="2">
        <v>1.4196138347739</v>
      </c>
      <c r="I30" s="2">
        <v>1.1108480045051199</v>
      </c>
      <c r="J30" s="2">
        <v>1.1425824874345401</v>
      </c>
      <c r="K30" s="2">
        <v>0.98830765809443799</v>
      </c>
      <c r="L30" s="2">
        <v>0.95525145765859998</v>
      </c>
      <c r="M30" s="2"/>
      <c r="N30" s="3"/>
      <c r="O30" s="3"/>
      <c r="P30" s="3"/>
    </row>
    <row r="31" spans="1:16" ht="17.100000000000001" customHeight="1">
      <c r="A31" s="92" t="s">
        <v>144</v>
      </c>
      <c r="B31" s="44" t="s">
        <v>135</v>
      </c>
      <c r="C31" s="4">
        <v>71</v>
      </c>
      <c r="D31" s="4">
        <v>55</v>
      </c>
      <c r="E31" s="4">
        <v>1271</v>
      </c>
      <c r="F31" s="4">
        <v>1286</v>
      </c>
      <c r="G31" s="4">
        <v>1954</v>
      </c>
      <c r="H31" s="4">
        <v>1964</v>
      </c>
      <c r="I31" s="4">
        <v>804</v>
      </c>
      <c r="J31" s="4">
        <v>805</v>
      </c>
      <c r="K31" s="4">
        <v>578</v>
      </c>
      <c r="L31" s="4">
        <v>483</v>
      </c>
      <c r="M31" s="4">
        <v>4678</v>
      </c>
      <c r="N31" s="5">
        <v>4593</v>
      </c>
      <c r="O31" s="5">
        <v>56</v>
      </c>
      <c r="P31" s="5">
        <v>51</v>
      </c>
    </row>
    <row r="32" spans="1:16" ht="17.100000000000001" customHeight="1">
      <c r="A32" s="92" t="s">
        <v>145</v>
      </c>
      <c r="B32" s="42" t="s">
        <v>133</v>
      </c>
      <c r="C32" s="2">
        <v>3.8260087637492499</v>
      </c>
      <c r="D32" s="2">
        <v>3.2078299363725802</v>
      </c>
      <c r="E32" s="2">
        <v>24.506048318689501</v>
      </c>
      <c r="F32" s="2">
        <v>23.967036445714498</v>
      </c>
      <c r="G32" s="2">
        <v>28.865731427652801</v>
      </c>
      <c r="H32" s="2">
        <v>37.509406922110301</v>
      </c>
      <c r="I32" s="2">
        <v>19.481009882041199</v>
      </c>
      <c r="J32" s="2">
        <v>17.0641632457607</v>
      </c>
      <c r="K32" s="2">
        <v>23.321201607867199</v>
      </c>
      <c r="L32" s="2">
        <v>18.2515634500418</v>
      </c>
      <c r="M32" s="2">
        <v>100</v>
      </c>
      <c r="N32" s="3">
        <v>100</v>
      </c>
      <c r="O32" s="3"/>
      <c r="P32" s="3"/>
    </row>
    <row r="33" spans="1:16" ht="17.100000000000001" customHeight="1">
      <c r="A33" s="92" t="s">
        <v>145</v>
      </c>
      <c r="B33" s="43" t="s">
        <v>134</v>
      </c>
      <c r="C33" s="2">
        <v>0.91892516429553595</v>
      </c>
      <c r="D33" s="2">
        <v>0.89262891853229698</v>
      </c>
      <c r="E33" s="2">
        <v>2.0604926357248399</v>
      </c>
      <c r="F33" s="2">
        <v>2.1624859702605299</v>
      </c>
      <c r="G33" s="2">
        <v>2.1707462675251001</v>
      </c>
      <c r="H33" s="2">
        <v>2.45257667197192</v>
      </c>
      <c r="I33" s="2">
        <v>1.89728790210862</v>
      </c>
      <c r="J33" s="2">
        <v>1.90571865426914</v>
      </c>
      <c r="K33" s="2">
        <v>2.025776158102</v>
      </c>
      <c r="L33" s="2">
        <v>1.9567481648995999</v>
      </c>
      <c r="M33" s="2"/>
      <c r="N33" s="3"/>
      <c r="O33" s="3"/>
      <c r="P33" s="3"/>
    </row>
    <row r="34" spans="1:16" ht="17.100000000000001" customHeight="1">
      <c r="A34" s="93" t="s">
        <v>145</v>
      </c>
      <c r="B34" s="46" t="s">
        <v>135</v>
      </c>
      <c r="C34" s="6">
        <v>63</v>
      </c>
      <c r="D34" s="6">
        <v>52</v>
      </c>
      <c r="E34" s="6">
        <v>427</v>
      </c>
      <c r="F34" s="6">
        <v>377</v>
      </c>
      <c r="G34" s="6">
        <v>511</v>
      </c>
      <c r="H34" s="6">
        <v>572</v>
      </c>
      <c r="I34" s="6">
        <v>316</v>
      </c>
      <c r="J34" s="6">
        <v>263</v>
      </c>
      <c r="K34" s="6">
        <v>357</v>
      </c>
      <c r="L34" s="6">
        <v>233</v>
      </c>
      <c r="M34" s="6">
        <v>1674</v>
      </c>
      <c r="N34" s="7">
        <v>1497</v>
      </c>
      <c r="O34" s="7">
        <v>31</v>
      </c>
      <c r="P34" s="7">
        <v>25</v>
      </c>
    </row>
    <row r="35" spans="1:16" ht="17.100000000000001" customHeight="1">
      <c r="A35" s="8" t="s">
        <v>146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C00-000000000000}">
  <dimension ref="A1:AD50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1" t="s">
        <v>422</v>
      </c>
    </row>
    <row r="4" spans="1:30" ht="17.100000000000001" customHeight="1">
      <c r="A4" s="1" t="s">
        <v>571</v>
      </c>
    </row>
    <row r="5" spans="1:30" s="57" customFormat="1" ht="36.950000000000003" customHeight="1">
      <c r="A5" s="82"/>
      <c r="B5" s="83"/>
      <c r="C5" s="86" t="s">
        <v>79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</row>
    <row r="6" spans="1:30" s="57" customFormat="1" ht="29.25" customHeight="1">
      <c r="A6" s="84"/>
      <c r="B6" s="85"/>
      <c r="C6" s="88" t="s">
        <v>269</v>
      </c>
      <c r="D6" s="88" t="s">
        <v>269</v>
      </c>
      <c r="E6" s="88" t="s">
        <v>270</v>
      </c>
      <c r="F6" s="88" t="s">
        <v>270</v>
      </c>
      <c r="G6" s="88" t="s">
        <v>271</v>
      </c>
      <c r="H6" s="88" t="s">
        <v>271</v>
      </c>
      <c r="I6" s="88" t="s">
        <v>272</v>
      </c>
      <c r="J6" s="88" t="s">
        <v>272</v>
      </c>
      <c r="K6" s="88" t="s">
        <v>156</v>
      </c>
      <c r="L6" s="88" t="s">
        <v>156</v>
      </c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 ht="17.100000000000001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 ht="17.100000000000001" customHeight="1">
      <c r="A8" s="92" t="s">
        <v>132</v>
      </c>
      <c r="B8" s="42" t="s">
        <v>133</v>
      </c>
      <c r="C8" s="9">
        <v>6.8929429303723104</v>
      </c>
      <c r="D8" s="9">
        <v>6.5812450436888499</v>
      </c>
      <c r="E8" s="9">
        <v>34.447754176441101</v>
      </c>
      <c r="F8" s="9">
        <v>34.585833725752998</v>
      </c>
      <c r="G8" s="9">
        <v>30.444912169017599</v>
      </c>
      <c r="H8" s="9">
        <v>31.551353500604801</v>
      </c>
      <c r="I8" s="9">
        <v>18.0511386218495</v>
      </c>
      <c r="J8" s="9">
        <v>18.452159629985299</v>
      </c>
      <c r="K8" s="9">
        <v>10.1632521023195</v>
      </c>
      <c r="L8" s="9">
        <v>8.8294080999681093</v>
      </c>
      <c r="M8" s="9">
        <v>100</v>
      </c>
      <c r="N8" s="10">
        <v>100</v>
      </c>
      <c r="O8" s="10"/>
      <c r="P8" s="10"/>
    </row>
    <row r="9" spans="1:30" ht="17.100000000000001" customHeight="1">
      <c r="A9" s="92" t="s">
        <v>132</v>
      </c>
      <c r="B9" s="43" t="s">
        <v>134</v>
      </c>
      <c r="C9" s="2">
        <v>0.62350019515334298</v>
      </c>
      <c r="D9" s="2">
        <v>0.62337128302878198</v>
      </c>
      <c r="E9" s="2">
        <v>1.16954570066921</v>
      </c>
      <c r="F9" s="2">
        <v>1.1958060693678101</v>
      </c>
      <c r="G9" s="2">
        <v>1.13256925225718</v>
      </c>
      <c r="H9" s="2">
        <v>1.1683343705735201</v>
      </c>
      <c r="I9" s="2">
        <v>0.94660046843826895</v>
      </c>
      <c r="J9" s="2">
        <v>0.97522664176790896</v>
      </c>
      <c r="K9" s="2">
        <v>0.74368036086303002</v>
      </c>
      <c r="L9" s="2">
        <v>0.71329455032698696</v>
      </c>
      <c r="M9" s="2"/>
      <c r="N9" s="3"/>
      <c r="O9" s="3"/>
      <c r="P9" s="3"/>
    </row>
    <row r="10" spans="1:30" ht="17.100000000000001" customHeight="1">
      <c r="A10" s="92" t="s">
        <v>132</v>
      </c>
      <c r="B10" s="44" t="s">
        <v>135</v>
      </c>
      <c r="C10" s="4">
        <v>363</v>
      </c>
      <c r="D10" s="4">
        <v>332</v>
      </c>
      <c r="E10" s="4">
        <v>2212</v>
      </c>
      <c r="F10" s="4">
        <v>2136</v>
      </c>
      <c r="G10" s="4">
        <v>2038</v>
      </c>
      <c r="H10" s="4">
        <v>1999</v>
      </c>
      <c r="I10" s="4">
        <v>1145</v>
      </c>
      <c r="J10" s="4">
        <v>1157</v>
      </c>
      <c r="K10" s="4">
        <v>584</v>
      </c>
      <c r="L10" s="4">
        <v>454</v>
      </c>
      <c r="M10" s="4">
        <v>6342</v>
      </c>
      <c r="N10" s="5">
        <v>6078</v>
      </c>
      <c r="O10" s="5">
        <v>97</v>
      </c>
      <c r="P10" s="5">
        <v>88</v>
      </c>
    </row>
    <row r="11" spans="1:30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</row>
    <row r="12" spans="1:30" ht="17.100000000000001" customHeight="1">
      <c r="A12" s="92" t="s">
        <v>137</v>
      </c>
      <c r="B12" s="42" t="s">
        <v>133</v>
      </c>
      <c r="C12" s="2">
        <v>7.1562280615250904</v>
      </c>
      <c r="D12" s="2">
        <v>5.7040271468438002</v>
      </c>
      <c r="E12" s="2">
        <v>35.381522812862997</v>
      </c>
      <c r="F12" s="2">
        <v>35.281643971778401</v>
      </c>
      <c r="G12" s="2">
        <v>31.399280116414999</v>
      </c>
      <c r="H12" s="2">
        <v>33.658483225685998</v>
      </c>
      <c r="I12" s="2">
        <v>14.001428739309199</v>
      </c>
      <c r="J12" s="2">
        <v>14.6314926115276</v>
      </c>
      <c r="K12" s="2">
        <v>12.061540269887701</v>
      </c>
      <c r="L12" s="2">
        <v>10.7243530441643</v>
      </c>
      <c r="M12" s="2">
        <v>100</v>
      </c>
      <c r="N12" s="3">
        <v>100</v>
      </c>
      <c r="O12" s="3"/>
      <c r="P12" s="3"/>
    </row>
    <row r="13" spans="1:30" ht="17.100000000000001" customHeight="1">
      <c r="A13" s="92" t="s">
        <v>137</v>
      </c>
      <c r="B13" s="43" t="s">
        <v>134</v>
      </c>
      <c r="C13" s="2">
        <v>0.87853172333157104</v>
      </c>
      <c r="D13" s="2">
        <v>0.81933051177300797</v>
      </c>
      <c r="E13" s="2">
        <v>1.62969222618547</v>
      </c>
      <c r="F13" s="2">
        <v>1.68814562899848</v>
      </c>
      <c r="G13" s="2">
        <v>1.58184219533551</v>
      </c>
      <c r="H13" s="2">
        <v>1.66940508687239</v>
      </c>
      <c r="I13" s="2">
        <v>1.1826895763413301</v>
      </c>
      <c r="J13" s="2">
        <v>1.24857583076627</v>
      </c>
      <c r="K13" s="2">
        <v>1.11001740040013</v>
      </c>
      <c r="L13" s="2">
        <v>1.0931350455948901</v>
      </c>
      <c r="M13" s="2"/>
      <c r="N13" s="3"/>
      <c r="O13" s="3"/>
      <c r="P13" s="3"/>
    </row>
    <row r="14" spans="1:30" ht="17.100000000000001" customHeight="1">
      <c r="A14" s="92" t="s">
        <v>137</v>
      </c>
      <c r="B14" s="44" t="s">
        <v>135</v>
      </c>
      <c r="C14" s="4">
        <v>179</v>
      </c>
      <c r="D14" s="4">
        <v>148</v>
      </c>
      <c r="E14" s="4">
        <v>1176</v>
      </c>
      <c r="F14" s="4">
        <v>1128</v>
      </c>
      <c r="G14" s="4">
        <v>1101</v>
      </c>
      <c r="H14" s="4">
        <v>1043</v>
      </c>
      <c r="I14" s="4">
        <v>493</v>
      </c>
      <c r="J14" s="4">
        <v>475</v>
      </c>
      <c r="K14" s="4">
        <v>358</v>
      </c>
      <c r="L14" s="4">
        <v>284</v>
      </c>
      <c r="M14" s="4">
        <v>3307</v>
      </c>
      <c r="N14" s="5">
        <v>3078</v>
      </c>
      <c r="O14" s="5">
        <v>64</v>
      </c>
      <c r="P14" s="5">
        <v>53</v>
      </c>
    </row>
    <row r="15" spans="1:30" ht="17.100000000000001" customHeight="1">
      <c r="A15" s="92" t="s">
        <v>138</v>
      </c>
      <c r="B15" s="42" t="s">
        <v>133</v>
      </c>
      <c r="C15" s="2">
        <v>6.6326993299617696</v>
      </c>
      <c r="D15" s="2">
        <v>7.4563859411525497</v>
      </c>
      <c r="E15" s="2">
        <v>33.524772651320703</v>
      </c>
      <c r="F15" s="2">
        <v>33.891670958028797</v>
      </c>
      <c r="G15" s="2">
        <v>29.501569300927699</v>
      </c>
      <c r="H15" s="2">
        <v>29.449212851956201</v>
      </c>
      <c r="I15" s="2">
        <v>22.054065318985799</v>
      </c>
      <c r="J15" s="2">
        <v>22.263780409119601</v>
      </c>
      <c r="K15" s="2">
        <v>8.2868933988040308</v>
      </c>
      <c r="L15" s="2">
        <v>6.9389498397429499</v>
      </c>
      <c r="M15" s="2">
        <v>100</v>
      </c>
      <c r="N15" s="3">
        <v>100</v>
      </c>
      <c r="O15" s="3"/>
      <c r="P15" s="3"/>
    </row>
    <row r="16" spans="1:30" ht="17.100000000000001" customHeight="1">
      <c r="A16" s="92" t="s">
        <v>138</v>
      </c>
      <c r="B16" s="43" t="s">
        <v>134</v>
      </c>
      <c r="C16" s="2">
        <v>0.88535874331301601</v>
      </c>
      <c r="D16" s="2">
        <v>0.94001083898750004</v>
      </c>
      <c r="E16" s="2">
        <v>1.6795369390896699</v>
      </c>
      <c r="F16" s="2">
        <v>1.6938307962527801</v>
      </c>
      <c r="G16" s="2">
        <v>1.6225160728521</v>
      </c>
      <c r="H16" s="2">
        <v>1.6311098911481501</v>
      </c>
      <c r="I16" s="2">
        <v>1.4750875126888501</v>
      </c>
      <c r="J16" s="2">
        <v>1.48869800776532</v>
      </c>
      <c r="K16" s="2">
        <v>0.98081771678640495</v>
      </c>
      <c r="L16" s="2">
        <v>0.90933999443965297</v>
      </c>
      <c r="M16" s="2"/>
      <c r="N16" s="3"/>
      <c r="O16" s="3"/>
      <c r="P16" s="3"/>
    </row>
    <row r="17" spans="1:16" ht="17.100000000000001" customHeight="1">
      <c r="A17" s="92" t="s">
        <v>138</v>
      </c>
      <c r="B17" s="44" t="s">
        <v>135</v>
      </c>
      <c r="C17" s="4">
        <v>184</v>
      </c>
      <c r="D17" s="4">
        <v>184</v>
      </c>
      <c r="E17" s="4">
        <v>1036</v>
      </c>
      <c r="F17" s="4">
        <v>1008</v>
      </c>
      <c r="G17" s="4">
        <v>937</v>
      </c>
      <c r="H17" s="4">
        <v>956</v>
      </c>
      <c r="I17" s="4">
        <v>652</v>
      </c>
      <c r="J17" s="4">
        <v>682</v>
      </c>
      <c r="K17" s="4">
        <v>226</v>
      </c>
      <c r="L17" s="4">
        <v>170</v>
      </c>
      <c r="M17" s="4">
        <v>3035</v>
      </c>
      <c r="N17" s="5">
        <v>3000</v>
      </c>
      <c r="O17" s="5">
        <v>33</v>
      </c>
      <c r="P17" s="5">
        <v>35</v>
      </c>
    </row>
    <row r="18" spans="1:16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5"/>
      <c r="P18" s="5"/>
    </row>
    <row r="19" spans="1:16" ht="17.100000000000001" customHeight="1">
      <c r="A19" s="92" t="s">
        <v>140</v>
      </c>
      <c r="B19" s="42" t="s">
        <v>133</v>
      </c>
      <c r="C19" s="2">
        <v>6.6039380774061804</v>
      </c>
      <c r="D19" s="2">
        <v>7.2448910548049801</v>
      </c>
      <c r="E19" s="2">
        <v>27.866388138257701</v>
      </c>
      <c r="F19" s="2">
        <v>26.8058866774835</v>
      </c>
      <c r="G19" s="2">
        <v>32.959411673481199</v>
      </c>
      <c r="H19" s="2">
        <v>32.022557806175797</v>
      </c>
      <c r="I19" s="2">
        <v>18.9109852257908</v>
      </c>
      <c r="J19" s="2">
        <v>23.626578686072001</v>
      </c>
      <c r="K19" s="2">
        <v>13.6592768850641</v>
      </c>
      <c r="L19" s="2">
        <v>10.3000857754637</v>
      </c>
      <c r="M19" s="2">
        <v>100</v>
      </c>
      <c r="N19" s="3">
        <v>100</v>
      </c>
      <c r="O19" s="3"/>
      <c r="P19" s="3"/>
    </row>
    <row r="20" spans="1:16" ht="17.100000000000001" customHeight="1">
      <c r="A20" s="92" t="s">
        <v>140</v>
      </c>
      <c r="B20" s="43" t="s">
        <v>134</v>
      </c>
      <c r="C20" s="2">
        <v>1.7738805084239599</v>
      </c>
      <c r="D20" s="2">
        <v>1.819255177242</v>
      </c>
      <c r="E20" s="2">
        <v>3.2023423848954899</v>
      </c>
      <c r="F20" s="2">
        <v>3.1085791924251698</v>
      </c>
      <c r="G20" s="2">
        <v>3.3575092447428401</v>
      </c>
      <c r="H20" s="2">
        <v>3.2743054334213602</v>
      </c>
      <c r="I20" s="2">
        <v>2.79702709109241</v>
      </c>
      <c r="J20" s="2">
        <v>2.9811258579899702</v>
      </c>
      <c r="K20" s="2">
        <v>2.4529024577764602</v>
      </c>
      <c r="L20" s="2">
        <v>2.13316870943278</v>
      </c>
      <c r="M20" s="2"/>
      <c r="N20" s="3"/>
      <c r="O20" s="3"/>
      <c r="P20" s="3"/>
    </row>
    <row r="21" spans="1:16" ht="17.100000000000001" customHeight="1">
      <c r="A21" s="92" t="s">
        <v>140</v>
      </c>
      <c r="B21" s="44" t="s">
        <v>135</v>
      </c>
      <c r="C21" s="4">
        <v>39</v>
      </c>
      <c r="D21" s="4">
        <v>40</v>
      </c>
      <c r="E21" s="4">
        <v>199</v>
      </c>
      <c r="F21" s="4">
        <v>178</v>
      </c>
      <c r="G21" s="4">
        <v>245</v>
      </c>
      <c r="H21" s="4">
        <v>277</v>
      </c>
      <c r="I21" s="4">
        <v>152</v>
      </c>
      <c r="J21" s="4">
        <v>205</v>
      </c>
      <c r="K21" s="4">
        <v>118</v>
      </c>
      <c r="L21" s="4">
        <v>80</v>
      </c>
      <c r="M21" s="4">
        <v>753</v>
      </c>
      <c r="N21" s="5">
        <v>780</v>
      </c>
      <c r="O21" s="5">
        <v>5</v>
      </c>
      <c r="P21" s="5">
        <v>7</v>
      </c>
    </row>
    <row r="22" spans="1:16" ht="17.100000000000001" customHeight="1">
      <c r="A22" s="92" t="s">
        <v>141</v>
      </c>
      <c r="B22" s="42" t="s">
        <v>133</v>
      </c>
      <c r="C22" s="2">
        <v>7.38449355260739</v>
      </c>
      <c r="D22" s="2">
        <v>6.8634938146708002</v>
      </c>
      <c r="E22" s="2">
        <v>36.2841951562961</v>
      </c>
      <c r="F22" s="2">
        <v>35.743979136474003</v>
      </c>
      <c r="G22" s="2">
        <v>29.328660948621501</v>
      </c>
      <c r="H22" s="2">
        <v>32.041965882038603</v>
      </c>
      <c r="I22" s="2">
        <v>17.950624909512001</v>
      </c>
      <c r="J22" s="2">
        <v>17.163506782093101</v>
      </c>
      <c r="K22" s="2">
        <v>9.0520254329631005</v>
      </c>
      <c r="L22" s="2">
        <v>8.1870543847234103</v>
      </c>
      <c r="M22" s="2">
        <v>100</v>
      </c>
      <c r="N22" s="3">
        <v>100</v>
      </c>
      <c r="O22" s="3"/>
      <c r="P22" s="3"/>
    </row>
    <row r="23" spans="1:16" ht="17.100000000000001" customHeight="1">
      <c r="A23" s="92" t="s">
        <v>141</v>
      </c>
      <c r="B23" s="43" t="s">
        <v>134</v>
      </c>
      <c r="C23" s="2">
        <v>0.84392519846167802</v>
      </c>
      <c r="D23" s="2">
        <v>0.84849210585541301</v>
      </c>
      <c r="E23" s="2">
        <v>1.5516153861726101</v>
      </c>
      <c r="F23" s="2">
        <v>1.6083241178807599</v>
      </c>
      <c r="G23" s="2">
        <v>1.46916144040547</v>
      </c>
      <c r="H23" s="2">
        <v>1.56601238374491</v>
      </c>
      <c r="I23" s="2">
        <v>1.2384519709883599</v>
      </c>
      <c r="J23" s="2">
        <v>1.26540363382794</v>
      </c>
      <c r="K23" s="2">
        <v>0.92591504800555202</v>
      </c>
      <c r="L23" s="2">
        <v>0.92009148133916496</v>
      </c>
      <c r="M23" s="2"/>
      <c r="N23" s="3"/>
      <c r="O23" s="3"/>
      <c r="P23" s="3"/>
    </row>
    <row r="24" spans="1:16" ht="17.100000000000001" customHeight="1">
      <c r="A24" s="92" t="s">
        <v>141</v>
      </c>
      <c r="B24" s="44" t="s">
        <v>135</v>
      </c>
      <c r="C24" s="4">
        <v>231</v>
      </c>
      <c r="D24" s="4">
        <v>197</v>
      </c>
      <c r="E24" s="4">
        <v>1309</v>
      </c>
      <c r="F24" s="4">
        <v>1219</v>
      </c>
      <c r="G24" s="4">
        <v>1174</v>
      </c>
      <c r="H24" s="4">
        <v>1129</v>
      </c>
      <c r="I24" s="4">
        <v>679</v>
      </c>
      <c r="J24" s="4">
        <v>648</v>
      </c>
      <c r="K24" s="4">
        <v>296</v>
      </c>
      <c r="L24" s="4">
        <v>218</v>
      </c>
      <c r="M24" s="4">
        <v>3689</v>
      </c>
      <c r="N24" s="5">
        <v>3411</v>
      </c>
      <c r="O24" s="5">
        <v>36</v>
      </c>
      <c r="P24" s="5">
        <v>35</v>
      </c>
    </row>
    <row r="25" spans="1:16" ht="17.100000000000001" customHeight="1">
      <c r="A25" s="92" t="s">
        <v>142</v>
      </c>
      <c r="B25" s="42" t="s">
        <v>133</v>
      </c>
      <c r="C25" s="2">
        <v>5.6605847899392803</v>
      </c>
      <c r="D25" s="2">
        <v>4.9490157524274103</v>
      </c>
      <c r="E25" s="2">
        <v>35.809090361844902</v>
      </c>
      <c r="F25" s="2">
        <v>39.7543251499769</v>
      </c>
      <c r="G25" s="2">
        <v>31.228588678173001</v>
      </c>
      <c r="H25" s="2">
        <v>29.485077337419</v>
      </c>
      <c r="I25" s="2">
        <v>17.434878874712499</v>
      </c>
      <c r="J25" s="2">
        <v>16.635336477864001</v>
      </c>
      <c r="K25" s="2">
        <v>9.8668572953303393</v>
      </c>
      <c r="L25" s="2">
        <v>9.1762452823126299</v>
      </c>
      <c r="M25" s="2">
        <v>100</v>
      </c>
      <c r="N25" s="3">
        <v>100</v>
      </c>
      <c r="O25" s="3"/>
      <c r="P25" s="3"/>
    </row>
    <row r="26" spans="1:16" ht="17.100000000000001" customHeight="1">
      <c r="A26" s="92" t="s">
        <v>142</v>
      </c>
      <c r="B26" s="43" t="s">
        <v>134</v>
      </c>
      <c r="C26" s="2">
        <v>1.0390980045771201</v>
      </c>
      <c r="D26" s="2">
        <v>0.97860594218408603</v>
      </c>
      <c r="E26" s="2">
        <v>2.1558209121643799</v>
      </c>
      <c r="F26" s="2">
        <v>2.2081331147767602</v>
      </c>
      <c r="G26" s="2">
        <v>2.08381623897073</v>
      </c>
      <c r="H26" s="2">
        <v>2.0573670206249401</v>
      </c>
      <c r="I26" s="2">
        <v>1.7060315143667699</v>
      </c>
      <c r="J26" s="2">
        <v>1.6802616563995301</v>
      </c>
      <c r="K26" s="2">
        <v>1.3409449572465999</v>
      </c>
      <c r="L26" s="2">
        <v>1.3025738469233501</v>
      </c>
      <c r="M26" s="2"/>
      <c r="N26" s="3"/>
      <c r="O26" s="3"/>
      <c r="P26" s="3"/>
    </row>
    <row r="27" spans="1:16" ht="17.100000000000001" customHeight="1">
      <c r="A27" s="92" t="s">
        <v>142</v>
      </c>
      <c r="B27" s="44" t="s">
        <v>135</v>
      </c>
      <c r="C27" s="4">
        <v>93</v>
      </c>
      <c r="D27" s="4">
        <v>95</v>
      </c>
      <c r="E27" s="4">
        <v>704</v>
      </c>
      <c r="F27" s="4">
        <v>739</v>
      </c>
      <c r="G27" s="4">
        <v>619</v>
      </c>
      <c r="H27" s="4">
        <v>593</v>
      </c>
      <c r="I27" s="4">
        <v>314</v>
      </c>
      <c r="J27" s="4">
        <v>304</v>
      </c>
      <c r="K27" s="4">
        <v>170</v>
      </c>
      <c r="L27" s="4">
        <v>156</v>
      </c>
      <c r="M27" s="4">
        <v>1900</v>
      </c>
      <c r="N27" s="5">
        <v>1887</v>
      </c>
      <c r="O27" s="5">
        <v>56</v>
      </c>
      <c r="P27" s="5">
        <v>46</v>
      </c>
    </row>
    <row r="28" spans="1:16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</row>
    <row r="29" spans="1:16" ht="17.100000000000001" customHeight="1">
      <c r="A29" s="92" t="s">
        <v>144</v>
      </c>
      <c r="B29" s="42" t="s">
        <v>133</v>
      </c>
      <c r="C29" s="2">
        <v>6.7176424602168003</v>
      </c>
      <c r="D29" s="2">
        <v>6.8811687313341796</v>
      </c>
      <c r="E29" s="2">
        <v>37.186915659154003</v>
      </c>
      <c r="F29" s="2">
        <v>34.774337899543902</v>
      </c>
      <c r="G29" s="2">
        <v>31.515551287839799</v>
      </c>
      <c r="H29" s="2">
        <v>32.193554123041203</v>
      </c>
      <c r="I29" s="2">
        <v>18.216295025973501</v>
      </c>
      <c r="J29" s="2">
        <v>20.064713861636701</v>
      </c>
      <c r="K29" s="2">
        <v>6.3635955668158504</v>
      </c>
      <c r="L29" s="2">
        <v>6.0862253844440097</v>
      </c>
      <c r="M29" s="2">
        <v>100</v>
      </c>
      <c r="N29" s="3">
        <v>100</v>
      </c>
      <c r="O29" s="3"/>
      <c r="P29" s="3"/>
    </row>
    <row r="30" spans="1:16" ht="17.100000000000001" customHeight="1">
      <c r="A30" s="92" t="s">
        <v>144</v>
      </c>
      <c r="B30" s="43" t="s">
        <v>134</v>
      </c>
      <c r="C30" s="2">
        <v>0.71781553594533198</v>
      </c>
      <c r="D30" s="2">
        <v>0.73215830585006003</v>
      </c>
      <c r="E30" s="2">
        <v>1.3858773384720799</v>
      </c>
      <c r="F30" s="2">
        <v>1.37750700079292</v>
      </c>
      <c r="G30" s="2">
        <v>1.3321805560569699</v>
      </c>
      <c r="H30" s="2">
        <v>1.35137252399922</v>
      </c>
      <c r="I30" s="2">
        <v>1.10679724783123</v>
      </c>
      <c r="J30" s="2">
        <v>1.1583528832010901</v>
      </c>
      <c r="K30" s="2">
        <v>0.69996819001909905</v>
      </c>
      <c r="L30" s="2">
        <v>0.69150256487162298</v>
      </c>
      <c r="M30" s="2"/>
      <c r="N30" s="3"/>
      <c r="O30" s="3"/>
      <c r="P30" s="3"/>
    </row>
    <row r="31" spans="1:16" ht="17.100000000000001" customHeight="1">
      <c r="A31" s="92" t="s">
        <v>144</v>
      </c>
      <c r="B31" s="44" t="s">
        <v>135</v>
      </c>
      <c r="C31" s="4">
        <v>254</v>
      </c>
      <c r="D31" s="4">
        <v>240</v>
      </c>
      <c r="E31" s="4">
        <v>1699</v>
      </c>
      <c r="F31" s="4">
        <v>1648</v>
      </c>
      <c r="G31" s="4">
        <v>1554</v>
      </c>
      <c r="H31" s="4">
        <v>1527</v>
      </c>
      <c r="I31" s="4">
        <v>863</v>
      </c>
      <c r="J31" s="4">
        <v>913</v>
      </c>
      <c r="K31" s="4">
        <v>302</v>
      </c>
      <c r="L31" s="4">
        <v>264</v>
      </c>
      <c r="M31" s="4">
        <v>4672</v>
      </c>
      <c r="N31" s="5">
        <v>4592</v>
      </c>
      <c r="O31" s="5">
        <v>62</v>
      </c>
      <c r="P31" s="5">
        <v>52</v>
      </c>
    </row>
    <row r="32" spans="1:16" ht="17.100000000000001" customHeight="1">
      <c r="A32" s="92" t="s">
        <v>145</v>
      </c>
      <c r="B32" s="42" t="s">
        <v>133</v>
      </c>
      <c r="C32" s="2">
        <v>7.1990781752531898</v>
      </c>
      <c r="D32" s="2">
        <v>6.0277537129988801</v>
      </c>
      <c r="E32" s="2">
        <v>29.664230946100201</v>
      </c>
      <c r="F32" s="2">
        <v>34.237960482357899</v>
      </c>
      <c r="G32" s="2">
        <v>28.5752060094797</v>
      </c>
      <c r="H32" s="2">
        <v>30.366210440138701</v>
      </c>
      <c r="I32" s="2">
        <v>17.7627184243721</v>
      </c>
      <c r="J32" s="2">
        <v>15.476286685458399</v>
      </c>
      <c r="K32" s="2">
        <v>16.798766444794801</v>
      </c>
      <c r="L32" s="2">
        <v>13.891788679046099</v>
      </c>
      <c r="M32" s="2">
        <v>100</v>
      </c>
      <c r="N32" s="3">
        <v>100</v>
      </c>
      <c r="O32" s="3"/>
      <c r="P32" s="3"/>
    </row>
    <row r="33" spans="1:16" ht="17.100000000000001" customHeight="1">
      <c r="A33" s="92" t="s">
        <v>145</v>
      </c>
      <c r="B33" s="43" t="s">
        <v>134</v>
      </c>
      <c r="C33" s="2">
        <v>1.2396880810606601</v>
      </c>
      <c r="D33" s="2">
        <v>1.21010824609407</v>
      </c>
      <c r="E33" s="2">
        <v>2.1907988424676401</v>
      </c>
      <c r="F33" s="2">
        <v>2.4126162391280701</v>
      </c>
      <c r="G33" s="2">
        <v>2.1667909800551599</v>
      </c>
      <c r="H33" s="2">
        <v>2.3380402354337102</v>
      </c>
      <c r="I33" s="2">
        <v>1.8331032374988601</v>
      </c>
      <c r="J33" s="2">
        <v>1.83894751300738</v>
      </c>
      <c r="K33" s="2">
        <v>1.79308721699259</v>
      </c>
      <c r="L33" s="2">
        <v>1.7585229264840501</v>
      </c>
      <c r="M33" s="2"/>
      <c r="N33" s="3"/>
      <c r="O33" s="3"/>
      <c r="P33" s="3"/>
    </row>
    <row r="34" spans="1:16" ht="17.100000000000001" customHeight="1">
      <c r="A34" s="93" t="s">
        <v>145</v>
      </c>
      <c r="B34" s="46" t="s">
        <v>135</v>
      </c>
      <c r="C34" s="6">
        <v>109</v>
      </c>
      <c r="D34" s="6">
        <v>92</v>
      </c>
      <c r="E34" s="6">
        <v>513</v>
      </c>
      <c r="F34" s="6">
        <v>488</v>
      </c>
      <c r="G34" s="6">
        <v>484</v>
      </c>
      <c r="H34" s="6">
        <v>472</v>
      </c>
      <c r="I34" s="6">
        <v>282</v>
      </c>
      <c r="J34" s="6">
        <v>244</v>
      </c>
      <c r="K34" s="6">
        <v>282</v>
      </c>
      <c r="L34" s="6">
        <v>190</v>
      </c>
      <c r="M34" s="6">
        <v>1670</v>
      </c>
      <c r="N34" s="7">
        <v>1486</v>
      </c>
      <c r="O34" s="7">
        <v>35</v>
      </c>
      <c r="P34" s="7">
        <v>36</v>
      </c>
    </row>
    <row r="35" spans="1:16" ht="17.100000000000001" customHeight="1">
      <c r="A35" s="8" t="s">
        <v>146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D00-000000000000}">
  <dimension ref="A1:AD50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1" t="s">
        <v>260</v>
      </c>
    </row>
    <row r="4" spans="1:30" ht="17.100000000000001" customHeight="1">
      <c r="A4" s="1" t="s">
        <v>572</v>
      </c>
    </row>
    <row r="5" spans="1:30" s="57" customFormat="1" ht="36.950000000000003" customHeight="1">
      <c r="A5" s="82"/>
      <c r="B5" s="83"/>
      <c r="C5" s="86" t="s">
        <v>80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</row>
    <row r="6" spans="1:30" s="57" customFormat="1" ht="28.5" customHeight="1">
      <c r="A6" s="84"/>
      <c r="B6" s="85"/>
      <c r="C6" s="88" t="s">
        <v>269</v>
      </c>
      <c r="D6" s="88" t="s">
        <v>269</v>
      </c>
      <c r="E6" s="88" t="s">
        <v>270</v>
      </c>
      <c r="F6" s="88" t="s">
        <v>270</v>
      </c>
      <c r="G6" s="88" t="s">
        <v>271</v>
      </c>
      <c r="H6" s="88" t="s">
        <v>271</v>
      </c>
      <c r="I6" s="88" t="s">
        <v>272</v>
      </c>
      <c r="J6" s="88" t="s">
        <v>272</v>
      </c>
      <c r="K6" s="88" t="s">
        <v>156</v>
      </c>
      <c r="L6" s="88" t="s">
        <v>156</v>
      </c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 ht="17.100000000000001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 ht="17.100000000000001" customHeight="1">
      <c r="A8" s="92" t="s">
        <v>132</v>
      </c>
      <c r="B8" s="42" t="s">
        <v>133</v>
      </c>
      <c r="C8" s="9">
        <v>7.9651036186291702</v>
      </c>
      <c r="D8" s="9">
        <v>6.0034475523274997</v>
      </c>
      <c r="E8" s="9">
        <v>41.8591932404358</v>
      </c>
      <c r="F8" s="9">
        <v>34.898629316410897</v>
      </c>
      <c r="G8" s="9">
        <v>29.213554235015799</v>
      </c>
      <c r="H8" s="9">
        <v>34.3538564990167</v>
      </c>
      <c r="I8" s="9">
        <v>13.034395914887799</v>
      </c>
      <c r="J8" s="9">
        <v>19.199494535293798</v>
      </c>
      <c r="K8" s="9">
        <v>7.9277529910315003</v>
      </c>
      <c r="L8" s="9">
        <v>5.5445720969511099</v>
      </c>
      <c r="M8" s="9">
        <v>100</v>
      </c>
      <c r="N8" s="10">
        <v>100</v>
      </c>
      <c r="O8" s="10"/>
      <c r="P8" s="10"/>
    </row>
    <row r="9" spans="1:30" ht="17.100000000000001" customHeight="1">
      <c r="A9" s="92" t="s">
        <v>132</v>
      </c>
      <c r="B9" s="43" t="s">
        <v>134</v>
      </c>
      <c r="C9" s="2">
        <v>0.66663206073889703</v>
      </c>
      <c r="D9" s="2">
        <v>0.59609006268516995</v>
      </c>
      <c r="E9" s="2">
        <v>1.214647250933</v>
      </c>
      <c r="F9" s="2">
        <v>1.19606507741743</v>
      </c>
      <c r="G9" s="2">
        <v>1.11964790082747</v>
      </c>
      <c r="H9" s="2">
        <v>1.19164780223211</v>
      </c>
      <c r="I9" s="2">
        <v>0.82895972525230199</v>
      </c>
      <c r="J9" s="2">
        <v>0.98834255523254499</v>
      </c>
      <c r="K9" s="2">
        <v>0.66520214957853496</v>
      </c>
      <c r="L9" s="2">
        <v>0.57425268739397695</v>
      </c>
      <c r="M9" s="2"/>
      <c r="N9" s="3"/>
      <c r="O9" s="3"/>
      <c r="P9" s="3"/>
    </row>
    <row r="10" spans="1:30" ht="17.100000000000001" customHeight="1">
      <c r="A10" s="92" t="s">
        <v>132</v>
      </c>
      <c r="B10" s="44" t="s">
        <v>135</v>
      </c>
      <c r="C10" s="4">
        <v>473</v>
      </c>
      <c r="D10" s="4">
        <v>316</v>
      </c>
      <c r="E10" s="4">
        <v>2838</v>
      </c>
      <c r="F10" s="4">
        <v>2135</v>
      </c>
      <c r="G10" s="4">
        <v>1897</v>
      </c>
      <c r="H10" s="4">
        <v>2246</v>
      </c>
      <c r="I10" s="4">
        <v>722</v>
      </c>
      <c r="J10" s="4">
        <v>1120</v>
      </c>
      <c r="K10" s="4">
        <v>407</v>
      </c>
      <c r="L10" s="4">
        <v>284</v>
      </c>
      <c r="M10" s="4">
        <v>6337</v>
      </c>
      <c r="N10" s="5">
        <v>6101</v>
      </c>
      <c r="O10" s="5">
        <v>102</v>
      </c>
      <c r="P10" s="5">
        <v>65</v>
      </c>
    </row>
    <row r="11" spans="1:30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</row>
    <row r="12" spans="1:30" ht="17.100000000000001" customHeight="1">
      <c r="A12" s="92" t="s">
        <v>137</v>
      </c>
      <c r="B12" s="42" t="s">
        <v>133</v>
      </c>
      <c r="C12" s="2">
        <v>8.3424977395253492</v>
      </c>
      <c r="D12" s="2">
        <v>4.9701535191964696</v>
      </c>
      <c r="E12" s="2">
        <v>44.284408389493599</v>
      </c>
      <c r="F12" s="2">
        <v>36.827731199489897</v>
      </c>
      <c r="G12" s="2">
        <v>26.944274278998201</v>
      </c>
      <c r="H12" s="2">
        <v>34.4763489934004</v>
      </c>
      <c r="I12" s="2">
        <v>10.8720309889141</v>
      </c>
      <c r="J12" s="2">
        <v>17.4535541588771</v>
      </c>
      <c r="K12" s="2">
        <v>9.5567886030688207</v>
      </c>
      <c r="L12" s="2">
        <v>6.2722121290360997</v>
      </c>
      <c r="M12" s="2">
        <v>100</v>
      </c>
      <c r="N12" s="3">
        <v>100</v>
      </c>
      <c r="O12" s="3"/>
      <c r="P12" s="3"/>
    </row>
    <row r="13" spans="1:30" ht="17.100000000000001" customHeight="1">
      <c r="A13" s="92" t="s">
        <v>137</v>
      </c>
      <c r="B13" s="43" t="s">
        <v>134</v>
      </c>
      <c r="C13" s="2">
        <v>0.94290537181549505</v>
      </c>
      <c r="D13" s="2">
        <v>0.76579201266191299</v>
      </c>
      <c r="E13" s="2">
        <v>1.69375210831253</v>
      </c>
      <c r="F13" s="2">
        <v>1.6995996630390799</v>
      </c>
      <c r="G13" s="2">
        <v>1.5128519418936199</v>
      </c>
      <c r="H13" s="2">
        <v>1.6747716283654399</v>
      </c>
      <c r="I13" s="2">
        <v>1.06144720536802</v>
      </c>
      <c r="J13" s="2">
        <v>1.3374792255968899</v>
      </c>
      <c r="K13" s="2">
        <v>1.00248995362949</v>
      </c>
      <c r="L13" s="2">
        <v>0.85435913860340296</v>
      </c>
      <c r="M13" s="2"/>
      <c r="N13" s="3"/>
      <c r="O13" s="3"/>
      <c r="P13" s="3"/>
    </row>
    <row r="14" spans="1:30" ht="17.100000000000001" customHeight="1">
      <c r="A14" s="92" t="s">
        <v>137</v>
      </c>
      <c r="B14" s="44" t="s">
        <v>135</v>
      </c>
      <c r="C14" s="4">
        <v>236</v>
      </c>
      <c r="D14" s="4">
        <v>145</v>
      </c>
      <c r="E14" s="4">
        <v>1533</v>
      </c>
      <c r="F14" s="4">
        <v>1116</v>
      </c>
      <c r="G14" s="4">
        <v>965</v>
      </c>
      <c r="H14" s="4">
        <v>1161</v>
      </c>
      <c r="I14" s="4">
        <v>319</v>
      </c>
      <c r="J14" s="4">
        <v>508</v>
      </c>
      <c r="K14" s="4">
        <v>251</v>
      </c>
      <c r="L14" s="4">
        <v>164</v>
      </c>
      <c r="M14" s="4">
        <v>3304</v>
      </c>
      <c r="N14" s="5">
        <v>3094</v>
      </c>
      <c r="O14" s="5">
        <v>67</v>
      </c>
      <c r="P14" s="5">
        <v>37</v>
      </c>
    </row>
    <row r="15" spans="1:30" ht="17.100000000000001" customHeight="1">
      <c r="A15" s="92" t="s">
        <v>138</v>
      </c>
      <c r="B15" s="42" t="s">
        <v>133</v>
      </c>
      <c r="C15" s="2">
        <v>7.5907842065334803</v>
      </c>
      <c r="D15" s="2">
        <v>7.0360557992806703</v>
      </c>
      <c r="E15" s="2">
        <v>39.453736826210303</v>
      </c>
      <c r="F15" s="2">
        <v>32.970807757580999</v>
      </c>
      <c r="G15" s="2">
        <v>31.464345892818599</v>
      </c>
      <c r="H15" s="2">
        <v>34.231445301588899</v>
      </c>
      <c r="I15" s="2">
        <v>15.179143601747899</v>
      </c>
      <c r="J15" s="2">
        <v>20.944276149790799</v>
      </c>
      <c r="K15" s="2">
        <v>6.3119894726897696</v>
      </c>
      <c r="L15" s="2">
        <v>4.8174149917586497</v>
      </c>
      <c r="M15" s="2">
        <v>100</v>
      </c>
      <c r="N15" s="3">
        <v>100</v>
      </c>
      <c r="O15" s="3"/>
      <c r="P15" s="3"/>
    </row>
    <row r="16" spans="1:30" ht="17.100000000000001" customHeight="1">
      <c r="A16" s="92" t="s">
        <v>138</v>
      </c>
      <c r="B16" s="43" t="s">
        <v>134</v>
      </c>
      <c r="C16" s="2">
        <v>0.94258566625901996</v>
      </c>
      <c r="D16" s="2">
        <v>0.91413695357675895</v>
      </c>
      <c r="E16" s="2">
        <v>1.7394326190384399</v>
      </c>
      <c r="F16" s="2">
        <v>1.6802973550931799</v>
      </c>
      <c r="G16" s="2">
        <v>1.6526751655556999</v>
      </c>
      <c r="H16" s="2">
        <v>1.6959425028715001</v>
      </c>
      <c r="I16" s="2">
        <v>1.27701155658274</v>
      </c>
      <c r="J16" s="2">
        <v>1.4544161714556301</v>
      </c>
      <c r="K16" s="2">
        <v>0.86545602867583304</v>
      </c>
      <c r="L16" s="2">
        <v>0.76537651995049805</v>
      </c>
      <c r="M16" s="2"/>
      <c r="N16" s="3"/>
      <c r="O16" s="3"/>
      <c r="P16" s="3"/>
    </row>
    <row r="17" spans="1:16" ht="17.100000000000001" customHeight="1">
      <c r="A17" s="92" t="s">
        <v>138</v>
      </c>
      <c r="B17" s="44" t="s">
        <v>135</v>
      </c>
      <c r="C17" s="4">
        <v>237</v>
      </c>
      <c r="D17" s="4">
        <v>171</v>
      </c>
      <c r="E17" s="4">
        <v>1305</v>
      </c>
      <c r="F17" s="4">
        <v>1019</v>
      </c>
      <c r="G17" s="4">
        <v>932</v>
      </c>
      <c r="H17" s="4">
        <v>1085</v>
      </c>
      <c r="I17" s="4">
        <v>403</v>
      </c>
      <c r="J17" s="4">
        <v>612</v>
      </c>
      <c r="K17" s="4">
        <v>156</v>
      </c>
      <c r="L17" s="4">
        <v>120</v>
      </c>
      <c r="M17" s="4">
        <v>3033</v>
      </c>
      <c r="N17" s="5">
        <v>3007</v>
      </c>
      <c r="O17" s="5">
        <v>35</v>
      </c>
      <c r="P17" s="5">
        <v>28</v>
      </c>
    </row>
    <row r="18" spans="1:16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5"/>
      <c r="P18" s="5"/>
    </row>
    <row r="19" spans="1:16" ht="17.100000000000001" customHeight="1">
      <c r="A19" s="92" t="s">
        <v>140</v>
      </c>
      <c r="B19" s="42" t="s">
        <v>133</v>
      </c>
      <c r="C19" s="2">
        <v>13.353196967997199</v>
      </c>
      <c r="D19" s="2">
        <v>9.0464455928866503</v>
      </c>
      <c r="E19" s="2">
        <v>40.437679281036303</v>
      </c>
      <c r="F19" s="2">
        <v>44.1069854299082</v>
      </c>
      <c r="G19" s="2">
        <v>22.164832562046499</v>
      </c>
      <c r="H19" s="2">
        <v>24.7155184449378</v>
      </c>
      <c r="I19" s="2">
        <v>10.592078369827499</v>
      </c>
      <c r="J19" s="2">
        <v>13.333708364718399</v>
      </c>
      <c r="K19" s="2">
        <v>13.4522128190925</v>
      </c>
      <c r="L19" s="2">
        <v>8.7973421675490098</v>
      </c>
      <c r="M19" s="2">
        <v>100</v>
      </c>
      <c r="N19" s="3">
        <v>100</v>
      </c>
      <c r="O19" s="3"/>
      <c r="P19" s="3"/>
    </row>
    <row r="20" spans="1:16" ht="17.100000000000001" customHeight="1">
      <c r="A20" s="92" t="s">
        <v>140</v>
      </c>
      <c r="B20" s="43" t="s">
        <v>134</v>
      </c>
      <c r="C20" s="2">
        <v>2.4360380177320402</v>
      </c>
      <c r="D20" s="2">
        <v>2.0092039161316801</v>
      </c>
      <c r="E20" s="2">
        <v>3.5147470866991801</v>
      </c>
      <c r="F20" s="2">
        <v>3.47782436142574</v>
      </c>
      <c r="G20" s="2">
        <v>2.9746462216274798</v>
      </c>
      <c r="H20" s="2">
        <v>3.0214317234058599</v>
      </c>
      <c r="I20" s="2">
        <v>2.2039094897609601</v>
      </c>
      <c r="J20" s="2">
        <v>2.3810897927050498</v>
      </c>
      <c r="K20" s="2">
        <v>2.4436556757538099</v>
      </c>
      <c r="L20" s="2">
        <v>1.98405944329041</v>
      </c>
      <c r="M20" s="2"/>
      <c r="N20" s="3"/>
      <c r="O20" s="3"/>
      <c r="P20" s="3"/>
    </row>
    <row r="21" spans="1:16" ht="17.100000000000001" customHeight="1">
      <c r="A21" s="92" t="s">
        <v>140</v>
      </c>
      <c r="B21" s="44" t="s">
        <v>135</v>
      </c>
      <c r="C21" s="4">
        <v>95</v>
      </c>
      <c r="D21" s="4">
        <v>74</v>
      </c>
      <c r="E21" s="4">
        <v>322</v>
      </c>
      <c r="F21" s="4">
        <v>323</v>
      </c>
      <c r="G21" s="4">
        <v>158</v>
      </c>
      <c r="H21" s="4">
        <v>205</v>
      </c>
      <c r="I21" s="4">
        <v>69</v>
      </c>
      <c r="J21" s="4">
        <v>103</v>
      </c>
      <c r="K21" s="4">
        <v>105</v>
      </c>
      <c r="L21" s="4">
        <v>78</v>
      </c>
      <c r="M21" s="4">
        <v>749</v>
      </c>
      <c r="N21" s="5">
        <v>783</v>
      </c>
      <c r="O21" s="5">
        <v>9</v>
      </c>
      <c r="P21" s="5">
        <v>4</v>
      </c>
    </row>
    <row r="22" spans="1:16" ht="17.100000000000001" customHeight="1">
      <c r="A22" s="92" t="s">
        <v>141</v>
      </c>
      <c r="B22" s="42" t="s">
        <v>133</v>
      </c>
      <c r="C22" s="2">
        <v>6.1940591156779101</v>
      </c>
      <c r="D22" s="2">
        <v>5.4674376212575897</v>
      </c>
      <c r="E22" s="2">
        <v>41.219177556858597</v>
      </c>
      <c r="F22" s="2">
        <v>32.1295802830494</v>
      </c>
      <c r="G22" s="2">
        <v>31.720487663827999</v>
      </c>
      <c r="H22" s="2">
        <v>36.160301956439497</v>
      </c>
      <c r="I22" s="2">
        <v>14.6979674639644</v>
      </c>
      <c r="J22" s="2">
        <v>21.456097430110301</v>
      </c>
      <c r="K22" s="2">
        <v>6.1683081996710101</v>
      </c>
      <c r="L22" s="2">
        <v>4.7865827091430999</v>
      </c>
      <c r="M22" s="2">
        <v>100</v>
      </c>
      <c r="N22" s="3">
        <v>100</v>
      </c>
      <c r="O22" s="3"/>
      <c r="P22" s="3"/>
    </row>
    <row r="23" spans="1:16" ht="17.100000000000001" customHeight="1">
      <c r="A23" s="92" t="s">
        <v>141</v>
      </c>
      <c r="B23" s="43" t="s">
        <v>134</v>
      </c>
      <c r="C23" s="2">
        <v>0.77839332934258998</v>
      </c>
      <c r="D23" s="2">
        <v>0.76194855839261</v>
      </c>
      <c r="E23" s="2">
        <v>1.5895117797401599</v>
      </c>
      <c r="F23" s="2">
        <v>1.56507737021315</v>
      </c>
      <c r="G23" s="2">
        <v>1.50283532081561</v>
      </c>
      <c r="H23" s="2">
        <v>1.6102913298744199</v>
      </c>
      <c r="I23" s="2">
        <v>1.1434168585194999</v>
      </c>
      <c r="J23" s="2">
        <v>1.3758611973069099</v>
      </c>
      <c r="K23" s="2">
        <v>0.77688022438598703</v>
      </c>
      <c r="L23" s="2">
        <v>0.71549215856388804</v>
      </c>
      <c r="M23" s="2"/>
      <c r="N23" s="3"/>
      <c r="O23" s="3"/>
      <c r="P23" s="3"/>
    </row>
    <row r="24" spans="1:16" ht="17.100000000000001" customHeight="1">
      <c r="A24" s="92" t="s">
        <v>141</v>
      </c>
      <c r="B24" s="44" t="s">
        <v>135</v>
      </c>
      <c r="C24" s="4">
        <v>235</v>
      </c>
      <c r="D24" s="4">
        <v>153</v>
      </c>
      <c r="E24" s="4">
        <v>1597</v>
      </c>
      <c r="F24" s="4">
        <v>1164</v>
      </c>
      <c r="G24" s="4">
        <v>1190</v>
      </c>
      <c r="H24" s="4">
        <v>1288</v>
      </c>
      <c r="I24" s="4">
        <v>473</v>
      </c>
      <c r="J24" s="4">
        <v>686</v>
      </c>
      <c r="K24" s="4">
        <v>189</v>
      </c>
      <c r="L24" s="4">
        <v>129</v>
      </c>
      <c r="M24" s="4">
        <v>3684</v>
      </c>
      <c r="N24" s="5">
        <v>3420</v>
      </c>
      <c r="O24" s="5">
        <v>41</v>
      </c>
      <c r="P24" s="5">
        <v>26</v>
      </c>
    </row>
    <row r="25" spans="1:16" ht="17.100000000000001" customHeight="1">
      <c r="A25" s="92" t="s">
        <v>142</v>
      </c>
      <c r="B25" s="42" t="s">
        <v>133</v>
      </c>
      <c r="C25" s="2">
        <v>7.70756607400555</v>
      </c>
      <c r="D25" s="2">
        <v>4.2546697961325801</v>
      </c>
      <c r="E25" s="2">
        <v>45.3708775204096</v>
      </c>
      <c r="F25" s="2">
        <v>33.173038697859099</v>
      </c>
      <c r="G25" s="2">
        <v>28.959392437785102</v>
      </c>
      <c r="H25" s="2">
        <v>39.554945561932598</v>
      </c>
      <c r="I25" s="2">
        <v>10.4739494236153</v>
      </c>
      <c r="J25" s="2">
        <v>18.766816984870999</v>
      </c>
      <c r="K25" s="2">
        <v>7.4882145441845003</v>
      </c>
      <c r="L25" s="2">
        <v>4.2505289592045896</v>
      </c>
      <c r="M25" s="2">
        <v>100</v>
      </c>
      <c r="N25" s="3">
        <v>100</v>
      </c>
      <c r="O25" s="3"/>
      <c r="P25" s="3"/>
    </row>
    <row r="26" spans="1:16" ht="17.100000000000001" customHeight="1">
      <c r="A26" s="92" t="s">
        <v>142</v>
      </c>
      <c r="B26" s="43" t="s">
        <v>134</v>
      </c>
      <c r="C26" s="2">
        <v>1.19802057624252</v>
      </c>
      <c r="D26" s="2">
        <v>0.90802895636205405</v>
      </c>
      <c r="E26" s="2">
        <v>2.2362651771077999</v>
      </c>
      <c r="F26" s="2">
        <v>2.1182462773161701</v>
      </c>
      <c r="G26" s="2">
        <v>2.0373735137362998</v>
      </c>
      <c r="H26" s="2">
        <v>2.1998281207929802</v>
      </c>
      <c r="I26" s="2">
        <v>1.37547451654018</v>
      </c>
      <c r="J26" s="2">
        <v>1.7565884065847599</v>
      </c>
      <c r="K26" s="2">
        <v>1.18225257924921</v>
      </c>
      <c r="L26" s="2">
        <v>0.90760660704177298</v>
      </c>
      <c r="M26" s="2"/>
      <c r="N26" s="3"/>
      <c r="O26" s="3"/>
      <c r="P26" s="3"/>
    </row>
    <row r="27" spans="1:16" ht="17.100000000000001" customHeight="1">
      <c r="A27" s="92" t="s">
        <v>142</v>
      </c>
      <c r="B27" s="44" t="s">
        <v>135</v>
      </c>
      <c r="C27" s="4">
        <v>143</v>
      </c>
      <c r="D27" s="4">
        <v>89</v>
      </c>
      <c r="E27" s="4">
        <v>919</v>
      </c>
      <c r="F27" s="4">
        <v>648</v>
      </c>
      <c r="G27" s="4">
        <v>549</v>
      </c>
      <c r="H27" s="4">
        <v>753</v>
      </c>
      <c r="I27" s="4">
        <v>180</v>
      </c>
      <c r="J27" s="4">
        <v>331</v>
      </c>
      <c r="K27" s="4">
        <v>113</v>
      </c>
      <c r="L27" s="4">
        <v>77</v>
      </c>
      <c r="M27" s="4">
        <v>1904</v>
      </c>
      <c r="N27" s="5">
        <v>1898</v>
      </c>
      <c r="O27" s="5">
        <v>52</v>
      </c>
      <c r="P27" s="5">
        <v>35</v>
      </c>
    </row>
    <row r="28" spans="1:16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</row>
    <row r="29" spans="1:16" ht="17.100000000000001" customHeight="1">
      <c r="A29" s="92" t="s">
        <v>144</v>
      </c>
      <c r="B29" s="42" t="s">
        <v>133</v>
      </c>
      <c r="C29" s="2">
        <v>7.5404471886911102</v>
      </c>
      <c r="D29" s="2">
        <v>5.2314133803188803</v>
      </c>
      <c r="E29" s="2">
        <v>43.865172437906701</v>
      </c>
      <c r="F29" s="2">
        <v>36.590593369394099</v>
      </c>
      <c r="G29" s="2">
        <v>31.582429108323399</v>
      </c>
      <c r="H29" s="2">
        <v>34.950902027098003</v>
      </c>
      <c r="I29" s="2">
        <v>11.4316254654209</v>
      </c>
      <c r="J29" s="2">
        <v>19.4342749297425</v>
      </c>
      <c r="K29" s="2">
        <v>5.5803257996578797</v>
      </c>
      <c r="L29" s="2">
        <v>3.7928162934465002</v>
      </c>
      <c r="M29" s="2">
        <v>100</v>
      </c>
      <c r="N29" s="3">
        <v>100</v>
      </c>
      <c r="O29" s="3"/>
      <c r="P29" s="3"/>
    </row>
    <row r="30" spans="1:16" ht="17.100000000000001" customHeight="1">
      <c r="A30" s="92" t="s">
        <v>144</v>
      </c>
      <c r="B30" s="43" t="s">
        <v>134</v>
      </c>
      <c r="C30" s="2">
        <v>0.75763172107860299</v>
      </c>
      <c r="D30" s="2">
        <v>0.64338610291281495</v>
      </c>
      <c r="E30" s="2">
        <v>1.42383551376557</v>
      </c>
      <c r="F30" s="2">
        <v>1.3918470889302801</v>
      </c>
      <c r="G30" s="2">
        <v>1.33379871459149</v>
      </c>
      <c r="H30" s="2">
        <v>1.3777797214023999</v>
      </c>
      <c r="I30" s="2">
        <v>0.91301315466712496</v>
      </c>
      <c r="J30" s="2">
        <v>1.14337656316769</v>
      </c>
      <c r="K30" s="2">
        <v>0.65863488640057399</v>
      </c>
      <c r="L30" s="2">
        <v>0.55196890114434505</v>
      </c>
      <c r="M30" s="2"/>
      <c r="N30" s="3"/>
      <c r="O30" s="3"/>
      <c r="P30" s="3"/>
    </row>
    <row r="31" spans="1:16" ht="17.100000000000001" customHeight="1">
      <c r="A31" s="92" t="s">
        <v>144</v>
      </c>
      <c r="B31" s="44" t="s">
        <v>135</v>
      </c>
      <c r="C31" s="4">
        <v>327</v>
      </c>
      <c r="D31" s="4">
        <v>209</v>
      </c>
      <c r="E31" s="4">
        <v>2172</v>
      </c>
      <c r="F31" s="4">
        <v>1667</v>
      </c>
      <c r="G31" s="4">
        <v>1465</v>
      </c>
      <c r="H31" s="4">
        <v>1740</v>
      </c>
      <c r="I31" s="4">
        <v>481</v>
      </c>
      <c r="J31" s="4">
        <v>816</v>
      </c>
      <c r="K31" s="4">
        <v>221</v>
      </c>
      <c r="L31" s="4">
        <v>169</v>
      </c>
      <c r="M31" s="4">
        <v>4666</v>
      </c>
      <c r="N31" s="5">
        <v>4601</v>
      </c>
      <c r="O31" s="5">
        <v>68</v>
      </c>
      <c r="P31" s="5">
        <v>43</v>
      </c>
    </row>
    <row r="32" spans="1:16" ht="17.100000000000001" customHeight="1">
      <c r="A32" s="92" t="s">
        <v>145</v>
      </c>
      <c r="B32" s="42" t="s">
        <v>133</v>
      </c>
      <c r="C32" s="2">
        <v>8.7064978895720309</v>
      </c>
      <c r="D32" s="2">
        <v>7.41813146012597</v>
      </c>
      <c r="E32" s="2">
        <v>38.357017411254603</v>
      </c>
      <c r="F32" s="2">
        <v>31.798255777113599</v>
      </c>
      <c r="G32" s="2">
        <v>25.077810288063102</v>
      </c>
      <c r="H32" s="2">
        <v>33.259823706916002</v>
      </c>
      <c r="I32" s="2">
        <v>15.832622304735599</v>
      </c>
      <c r="J32" s="2">
        <v>18.769280358337099</v>
      </c>
      <c r="K32" s="2">
        <v>12.026052106374699</v>
      </c>
      <c r="L32" s="2">
        <v>8.7545086975073101</v>
      </c>
      <c r="M32" s="2">
        <v>100</v>
      </c>
      <c r="N32" s="3">
        <v>100</v>
      </c>
      <c r="O32" s="3"/>
      <c r="P32" s="3"/>
    </row>
    <row r="33" spans="1:16" ht="17.100000000000001" customHeight="1">
      <c r="A33" s="92" t="s">
        <v>145</v>
      </c>
      <c r="B33" s="43" t="s">
        <v>134</v>
      </c>
      <c r="C33" s="2">
        <v>1.35179093457489</v>
      </c>
      <c r="D33" s="2">
        <v>1.3262355814614899</v>
      </c>
      <c r="E33" s="2">
        <v>2.33148208748612</v>
      </c>
      <c r="F33" s="2">
        <v>2.3567300088938099</v>
      </c>
      <c r="G33" s="2">
        <v>2.0783461611685099</v>
      </c>
      <c r="H33" s="2">
        <v>2.3843175092639401</v>
      </c>
      <c r="I33" s="2">
        <v>1.7503148219804401</v>
      </c>
      <c r="J33" s="2">
        <v>1.97603395483483</v>
      </c>
      <c r="K33" s="2">
        <v>1.5595755854636</v>
      </c>
      <c r="L33" s="2">
        <v>1.43031613578374</v>
      </c>
      <c r="M33" s="2"/>
      <c r="N33" s="3"/>
      <c r="O33" s="3"/>
      <c r="P33" s="3"/>
    </row>
    <row r="34" spans="1:16" ht="17.100000000000001" customHeight="1">
      <c r="A34" s="93" t="s">
        <v>145</v>
      </c>
      <c r="B34" s="46" t="s">
        <v>135</v>
      </c>
      <c r="C34" s="6">
        <v>146</v>
      </c>
      <c r="D34" s="6">
        <v>107</v>
      </c>
      <c r="E34" s="6">
        <v>666</v>
      </c>
      <c r="F34" s="6">
        <v>468</v>
      </c>
      <c r="G34" s="6">
        <v>432</v>
      </c>
      <c r="H34" s="6">
        <v>506</v>
      </c>
      <c r="I34" s="6">
        <v>241</v>
      </c>
      <c r="J34" s="6">
        <v>304</v>
      </c>
      <c r="K34" s="6">
        <v>186</v>
      </c>
      <c r="L34" s="6">
        <v>115</v>
      </c>
      <c r="M34" s="6">
        <v>1671</v>
      </c>
      <c r="N34" s="7">
        <v>1500</v>
      </c>
      <c r="O34" s="7">
        <v>34</v>
      </c>
      <c r="P34" s="7">
        <v>22</v>
      </c>
    </row>
    <row r="35" spans="1:16" ht="17.100000000000001" customHeight="1">
      <c r="A35" s="8" t="s">
        <v>146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dimension ref="A1:AD50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1" t="s">
        <v>265</v>
      </c>
    </row>
    <row r="4" spans="1:30" ht="17.100000000000001" customHeight="1">
      <c r="A4" s="1" t="s">
        <v>573</v>
      </c>
    </row>
    <row r="5" spans="1:30" s="57" customFormat="1" ht="36.950000000000003" customHeight="1">
      <c r="A5" s="82"/>
      <c r="B5" s="83"/>
      <c r="C5" s="86" t="s">
        <v>81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</row>
    <row r="6" spans="1:30" s="57" customFormat="1" ht="27.75" customHeight="1">
      <c r="A6" s="84"/>
      <c r="B6" s="85"/>
      <c r="C6" s="88" t="s">
        <v>269</v>
      </c>
      <c r="D6" s="88" t="s">
        <v>269</v>
      </c>
      <c r="E6" s="88" t="s">
        <v>270</v>
      </c>
      <c r="F6" s="88" t="s">
        <v>270</v>
      </c>
      <c r="G6" s="88" t="s">
        <v>271</v>
      </c>
      <c r="H6" s="88" t="s">
        <v>271</v>
      </c>
      <c r="I6" s="88" t="s">
        <v>272</v>
      </c>
      <c r="J6" s="88" t="s">
        <v>272</v>
      </c>
      <c r="K6" s="88" t="s">
        <v>156</v>
      </c>
      <c r="L6" s="88" t="s">
        <v>156</v>
      </c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 ht="17.100000000000001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 ht="17.100000000000001" customHeight="1">
      <c r="A8" s="92" t="s">
        <v>132</v>
      </c>
      <c r="B8" s="42" t="s">
        <v>133</v>
      </c>
      <c r="C8" s="9">
        <v>27.528187294411399</v>
      </c>
      <c r="D8" s="9">
        <v>26.359943936567799</v>
      </c>
      <c r="E8" s="9">
        <v>49.308336963820501</v>
      </c>
      <c r="F8" s="9">
        <v>50.752304904495404</v>
      </c>
      <c r="G8" s="9">
        <v>13.339808143690201</v>
      </c>
      <c r="H8" s="9">
        <v>14.8075437713889</v>
      </c>
      <c r="I8" s="9">
        <v>5.3263145910494902</v>
      </c>
      <c r="J8" s="9">
        <v>5.2580622359913702</v>
      </c>
      <c r="K8" s="9">
        <v>4.4973530070284102</v>
      </c>
      <c r="L8" s="9">
        <v>2.82214515155664</v>
      </c>
      <c r="M8" s="9">
        <v>100</v>
      </c>
      <c r="N8" s="10">
        <v>100</v>
      </c>
      <c r="O8" s="10"/>
      <c r="P8" s="10"/>
    </row>
    <row r="9" spans="1:30" ht="17.100000000000001" customHeight="1">
      <c r="A9" s="92" t="s">
        <v>132</v>
      </c>
      <c r="B9" s="43" t="s">
        <v>134</v>
      </c>
      <c r="C9" s="2">
        <v>1.0982616921155699</v>
      </c>
      <c r="D9" s="2">
        <v>1.10592906058924</v>
      </c>
      <c r="E9" s="2">
        <v>1.2293085815984699</v>
      </c>
      <c r="F9" s="2">
        <v>1.2549280124843301</v>
      </c>
      <c r="G9" s="2">
        <v>0.83602079659816197</v>
      </c>
      <c r="H9" s="2">
        <v>0.89153840536582696</v>
      </c>
      <c r="I9" s="2">
        <v>0.55215437130831602</v>
      </c>
      <c r="J9" s="2">
        <v>0.56025013071621299</v>
      </c>
      <c r="K9" s="2">
        <v>0.50958737442311997</v>
      </c>
      <c r="L9" s="2">
        <v>0.41569165045163903</v>
      </c>
      <c r="M9" s="2"/>
      <c r="N9" s="3"/>
      <c r="O9" s="3"/>
      <c r="P9" s="3"/>
    </row>
    <row r="10" spans="1:30" ht="17.100000000000001" customHeight="1">
      <c r="A10" s="92" t="s">
        <v>132</v>
      </c>
      <c r="B10" s="44" t="s">
        <v>135</v>
      </c>
      <c r="C10" s="4">
        <v>1847</v>
      </c>
      <c r="D10" s="4">
        <v>1673</v>
      </c>
      <c r="E10" s="4">
        <v>3273</v>
      </c>
      <c r="F10" s="4">
        <v>3171</v>
      </c>
      <c r="G10" s="4">
        <v>747</v>
      </c>
      <c r="H10" s="4">
        <v>833</v>
      </c>
      <c r="I10" s="4">
        <v>264</v>
      </c>
      <c r="J10" s="4">
        <v>272</v>
      </c>
      <c r="K10" s="4">
        <v>223</v>
      </c>
      <c r="L10" s="4">
        <v>148</v>
      </c>
      <c r="M10" s="4">
        <v>6354</v>
      </c>
      <c r="N10" s="5">
        <v>6097</v>
      </c>
      <c r="O10" s="5">
        <v>85</v>
      </c>
      <c r="P10" s="5">
        <v>69</v>
      </c>
    </row>
    <row r="11" spans="1:30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</row>
    <row r="12" spans="1:30" ht="17.100000000000001" customHeight="1">
      <c r="A12" s="92" t="s">
        <v>137</v>
      </c>
      <c r="B12" s="42" t="s">
        <v>133</v>
      </c>
      <c r="C12" s="2">
        <v>27.703774733437101</v>
      </c>
      <c r="D12" s="2">
        <v>24.837410908909</v>
      </c>
      <c r="E12" s="2">
        <v>50.916220376781098</v>
      </c>
      <c r="F12" s="2">
        <v>54.388303682479901</v>
      </c>
      <c r="G12" s="2">
        <v>12.4824444916937</v>
      </c>
      <c r="H12" s="2">
        <v>14.607394001327499</v>
      </c>
      <c r="I12" s="2">
        <v>4.1874656682589801</v>
      </c>
      <c r="J12" s="2">
        <v>3.3466534435692501</v>
      </c>
      <c r="K12" s="2">
        <v>4.7100947298291098</v>
      </c>
      <c r="L12" s="2">
        <v>2.8202379637142698</v>
      </c>
      <c r="M12" s="2">
        <v>100</v>
      </c>
      <c r="N12" s="3">
        <v>100</v>
      </c>
      <c r="O12" s="3"/>
      <c r="P12" s="3"/>
    </row>
    <row r="13" spans="1:30" ht="17.100000000000001" customHeight="1">
      <c r="A13" s="92" t="s">
        <v>137</v>
      </c>
      <c r="B13" s="43" t="s">
        <v>134</v>
      </c>
      <c r="C13" s="2">
        <v>1.52395673731555</v>
      </c>
      <c r="D13" s="2">
        <v>1.52321285345059</v>
      </c>
      <c r="E13" s="2">
        <v>1.7023248189190101</v>
      </c>
      <c r="F13" s="2">
        <v>1.7558905349484299</v>
      </c>
      <c r="G13" s="2">
        <v>1.12549291250575</v>
      </c>
      <c r="H13" s="2">
        <v>1.24509667782823</v>
      </c>
      <c r="I13" s="2">
        <v>0.68207502409531195</v>
      </c>
      <c r="J13" s="2">
        <v>0.63404544626678805</v>
      </c>
      <c r="K13" s="2">
        <v>0.72141243154780299</v>
      </c>
      <c r="L13" s="2">
        <v>0.58362966951623996</v>
      </c>
      <c r="M13" s="2"/>
      <c r="N13" s="3"/>
      <c r="O13" s="3"/>
      <c r="P13" s="3"/>
    </row>
    <row r="14" spans="1:30" ht="17.100000000000001" customHeight="1">
      <c r="A14" s="92" t="s">
        <v>137</v>
      </c>
      <c r="B14" s="44" t="s">
        <v>135</v>
      </c>
      <c r="C14" s="4">
        <v>948</v>
      </c>
      <c r="D14" s="4">
        <v>855</v>
      </c>
      <c r="E14" s="4">
        <v>1779</v>
      </c>
      <c r="F14" s="4">
        <v>1679</v>
      </c>
      <c r="G14" s="4">
        <v>357</v>
      </c>
      <c r="H14" s="4">
        <v>391</v>
      </c>
      <c r="I14" s="4">
        <v>108</v>
      </c>
      <c r="J14" s="4">
        <v>89</v>
      </c>
      <c r="K14" s="4">
        <v>121</v>
      </c>
      <c r="L14" s="4">
        <v>77</v>
      </c>
      <c r="M14" s="4">
        <v>3313</v>
      </c>
      <c r="N14" s="5">
        <v>3091</v>
      </c>
      <c r="O14" s="5">
        <v>58</v>
      </c>
      <c r="P14" s="5">
        <v>40</v>
      </c>
    </row>
    <row r="15" spans="1:30" ht="17.100000000000001" customHeight="1">
      <c r="A15" s="92" t="s">
        <v>138</v>
      </c>
      <c r="B15" s="42" t="s">
        <v>133</v>
      </c>
      <c r="C15" s="2">
        <v>27.354225166677399</v>
      </c>
      <c r="D15" s="2">
        <v>27.878215671575902</v>
      </c>
      <c r="E15" s="2">
        <v>47.715336796958198</v>
      </c>
      <c r="F15" s="2">
        <v>47.126482624877902</v>
      </c>
      <c r="G15" s="2">
        <v>14.189235676608901</v>
      </c>
      <c r="H15" s="2">
        <v>15.0071333586965</v>
      </c>
      <c r="I15" s="2">
        <v>6.45462184853639</v>
      </c>
      <c r="J15" s="2">
        <v>7.1641213433220399</v>
      </c>
      <c r="K15" s="2">
        <v>4.2865805112190998</v>
      </c>
      <c r="L15" s="2">
        <v>2.8240470015276</v>
      </c>
      <c r="M15" s="2">
        <v>100</v>
      </c>
      <c r="N15" s="3">
        <v>100</v>
      </c>
      <c r="O15" s="3"/>
      <c r="P15" s="3"/>
    </row>
    <row r="16" spans="1:30" ht="17.100000000000001" customHeight="1">
      <c r="A16" s="92" t="s">
        <v>138</v>
      </c>
      <c r="B16" s="43" t="s">
        <v>134</v>
      </c>
      <c r="C16" s="2">
        <v>1.5844015192610199</v>
      </c>
      <c r="D16" s="2">
        <v>1.6029770384656601</v>
      </c>
      <c r="E16" s="2">
        <v>1.7752683708035</v>
      </c>
      <c r="F16" s="2">
        <v>1.7844862164605</v>
      </c>
      <c r="G16" s="2">
        <v>1.2402186205507999</v>
      </c>
      <c r="H16" s="2">
        <v>1.27673773016557</v>
      </c>
      <c r="I16" s="2">
        <v>0.87336227906807595</v>
      </c>
      <c r="J16" s="2">
        <v>0.92193642915530505</v>
      </c>
      <c r="K16" s="2">
        <v>0.71992916894505699</v>
      </c>
      <c r="L16" s="2">
        <v>0.59221165153643895</v>
      </c>
      <c r="M16" s="2"/>
      <c r="N16" s="3"/>
      <c r="O16" s="3"/>
      <c r="P16" s="3"/>
    </row>
    <row r="17" spans="1:16" ht="17.100000000000001" customHeight="1">
      <c r="A17" s="92" t="s">
        <v>138</v>
      </c>
      <c r="B17" s="44" t="s">
        <v>135</v>
      </c>
      <c r="C17" s="4">
        <v>899</v>
      </c>
      <c r="D17" s="4">
        <v>818</v>
      </c>
      <c r="E17" s="4">
        <v>1494</v>
      </c>
      <c r="F17" s="4">
        <v>1492</v>
      </c>
      <c r="G17" s="4">
        <v>390</v>
      </c>
      <c r="H17" s="4">
        <v>442</v>
      </c>
      <c r="I17" s="4">
        <v>156</v>
      </c>
      <c r="J17" s="4">
        <v>183</v>
      </c>
      <c r="K17" s="4">
        <v>102</v>
      </c>
      <c r="L17" s="4">
        <v>71</v>
      </c>
      <c r="M17" s="4">
        <v>3041</v>
      </c>
      <c r="N17" s="5">
        <v>3006</v>
      </c>
      <c r="O17" s="5">
        <v>27</v>
      </c>
      <c r="P17" s="5">
        <v>29</v>
      </c>
    </row>
    <row r="18" spans="1:16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5"/>
      <c r="P18" s="5"/>
    </row>
    <row r="19" spans="1:16" ht="17.100000000000001" customHeight="1">
      <c r="A19" s="92" t="s">
        <v>140</v>
      </c>
      <c r="B19" s="42" t="s">
        <v>133</v>
      </c>
      <c r="C19" s="2">
        <v>26.0216822544938</v>
      </c>
      <c r="D19" s="2">
        <v>28.161391746607599</v>
      </c>
      <c r="E19" s="2">
        <v>41.882253331911798</v>
      </c>
      <c r="F19" s="2">
        <v>44.952267895069298</v>
      </c>
      <c r="G19" s="2">
        <v>15.5569984748618</v>
      </c>
      <c r="H19" s="2">
        <v>17.217365838343301</v>
      </c>
      <c r="I19" s="2">
        <v>11.377386293017601</v>
      </c>
      <c r="J19" s="2">
        <v>6.7212371665011599</v>
      </c>
      <c r="K19" s="2">
        <v>5.1616796457150196</v>
      </c>
      <c r="L19" s="2">
        <v>2.9477373534786699</v>
      </c>
      <c r="M19" s="2">
        <v>100</v>
      </c>
      <c r="N19" s="3">
        <v>100</v>
      </c>
      <c r="O19" s="3"/>
      <c r="P19" s="3"/>
    </row>
    <row r="20" spans="1:16" ht="17.100000000000001" customHeight="1">
      <c r="A20" s="92" t="s">
        <v>140</v>
      </c>
      <c r="B20" s="43" t="s">
        <v>134</v>
      </c>
      <c r="C20" s="2">
        <v>3.13593506626062</v>
      </c>
      <c r="D20" s="2">
        <v>3.1565653291468201</v>
      </c>
      <c r="E20" s="2">
        <v>3.5262780558795801</v>
      </c>
      <c r="F20" s="2">
        <v>3.49103569433839</v>
      </c>
      <c r="G20" s="2">
        <v>2.5905494487842602</v>
      </c>
      <c r="H20" s="2">
        <v>2.6494867050876199</v>
      </c>
      <c r="I20" s="2">
        <v>2.2695548343932601</v>
      </c>
      <c r="J20" s="2">
        <v>1.7572144617193299</v>
      </c>
      <c r="K20" s="2">
        <v>1.58137402668143</v>
      </c>
      <c r="L20" s="2">
        <v>1.1870144199780801</v>
      </c>
      <c r="M20" s="2"/>
      <c r="N20" s="3"/>
      <c r="O20" s="3"/>
      <c r="P20" s="3"/>
    </row>
    <row r="21" spans="1:16" ht="17.100000000000001" customHeight="1">
      <c r="A21" s="92" t="s">
        <v>140</v>
      </c>
      <c r="B21" s="44" t="s">
        <v>135</v>
      </c>
      <c r="C21" s="4">
        <v>201</v>
      </c>
      <c r="D21" s="4">
        <v>222</v>
      </c>
      <c r="E21" s="4">
        <v>309</v>
      </c>
      <c r="F21" s="4">
        <v>339</v>
      </c>
      <c r="G21" s="4">
        <v>122</v>
      </c>
      <c r="H21" s="4">
        <v>144</v>
      </c>
      <c r="I21" s="4">
        <v>79</v>
      </c>
      <c r="J21" s="4">
        <v>51</v>
      </c>
      <c r="K21" s="4">
        <v>41</v>
      </c>
      <c r="L21" s="4">
        <v>24</v>
      </c>
      <c r="M21" s="4">
        <v>752</v>
      </c>
      <c r="N21" s="5">
        <v>780</v>
      </c>
      <c r="O21" s="5">
        <v>6</v>
      </c>
      <c r="P21" s="5">
        <v>7</v>
      </c>
    </row>
    <row r="22" spans="1:16" ht="17.100000000000001" customHeight="1">
      <c r="A22" s="92" t="s">
        <v>141</v>
      </c>
      <c r="B22" s="42" t="s">
        <v>133</v>
      </c>
      <c r="C22" s="2">
        <v>28.435290535437598</v>
      </c>
      <c r="D22" s="2">
        <v>26.320982625888501</v>
      </c>
      <c r="E22" s="2">
        <v>50.067544964472503</v>
      </c>
      <c r="F22" s="2">
        <v>51.845568476507601</v>
      </c>
      <c r="G22" s="2">
        <v>13.102282761141</v>
      </c>
      <c r="H22" s="2">
        <v>14.2406315390381</v>
      </c>
      <c r="I22" s="2">
        <v>3.8020195552330298</v>
      </c>
      <c r="J22" s="2">
        <v>4.9785209390141603</v>
      </c>
      <c r="K22" s="2">
        <v>4.5928621837159502</v>
      </c>
      <c r="L22" s="2">
        <v>2.6142964195516898</v>
      </c>
      <c r="M22" s="2">
        <v>100</v>
      </c>
      <c r="N22" s="3">
        <v>100</v>
      </c>
      <c r="O22" s="3"/>
      <c r="P22" s="3"/>
    </row>
    <row r="23" spans="1:16" ht="17.100000000000001" customHeight="1">
      <c r="A23" s="92" t="s">
        <v>141</v>
      </c>
      <c r="B23" s="43" t="s">
        <v>134</v>
      </c>
      <c r="C23" s="2">
        <v>1.45375826537176</v>
      </c>
      <c r="D23" s="2">
        <v>1.4750683860288001</v>
      </c>
      <c r="E23" s="2">
        <v>1.6113263670321401</v>
      </c>
      <c r="F23" s="2">
        <v>1.6736442272418901</v>
      </c>
      <c r="G23" s="2">
        <v>1.0874056207271301</v>
      </c>
      <c r="H23" s="2">
        <v>1.17056249539192</v>
      </c>
      <c r="I23" s="2">
        <v>0.61631687091765996</v>
      </c>
      <c r="J23" s="2">
        <v>0.72853472261847696</v>
      </c>
      <c r="K23" s="2">
        <v>0.67459954871466898</v>
      </c>
      <c r="L23" s="2">
        <v>0.53445877329021096</v>
      </c>
      <c r="M23" s="2"/>
      <c r="N23" s="3"/>
      <c r="O23" s="3"/>
      <c r="P23" s="3"/>
    </row>
    <row r="24" spans="1:16" ht="17.100000000000001" customHeight="1">
      <c r="A24" s="92" t="s">
        <v>141</v>
      </c>
      <c r="B24" s="44" t="s">
        <v>135</v>
      </c>
      <c r="C24" s="4">
        <v>1137</v>
      </c>
      <c r="D24" s="4">
        <v>1003</v>
      </c>
      <c r="E24" s="4">
        <v>1888</v>
      </c>
      <c r="F24" s="4">
        <v>1773</v>
      </c>
      <c r="G24" s="4">
        <v>413</v>
      </c>
      <c r="H24" s="4">
        <v>427</v>
      </c>
      <c r="I24" s="4">
        <v>130</v>
      </c>
      <c r="J24" s="4">
        <v>152</v>
      </c>
      <c r="K24" s="4">
        <v>131</v>
      </c>
      <c r="L24" s="4">
        <v>69</v>
      </c>
      <c r="M24" s="4">
        <v>3699</v>
      </c>
      <c r="N24" s="5">
        <v>3424</v>
      </c>
      <c r="O24" s="5">
        <v>26</v>
      </c>
      <c r="P24" s="5">
        <v>22</v>
      </c>
    </row>
    <row r="25" spans="1:16" ht="17.100000000000001" customHeight="1">
      <c r="A25" s="92" t="s">
        <v>142</v>
      </c>
      <c r="B25" s="42" t="s">
        <v>133</v>
      </c>
      <c r="C25" s="2">
        <v>26.306755055396099</v>
      </c>
      <c r="D25" s="2">
        <v>24.456219726284601</v>
      </c>
      <c r="E25" s="2">
        <v>54.918743415103897</v>
      </c>
      <c r="F25" s="2">
        <v>53.851645195543597</v>
      </c>
      <c r="G25" s="2">
        <v>11.698717145546301</v>
      </c>
      <c r="H25" s="2">
        <v>13.8725850018486</v>
      </c>
      <c r="I25" s="2">
        <v>3.5923856486614598</v>
      </c>
      <c r="J25" s="2">
        <v>4.4879126287646898</v>
      </c>
      <c r="K25" s="2">
        <v>3.4833987352922899</v>
      </c>
      <c r="L25" s="2">
        <v>3.3316374475585202</v>
      </c>
      <c r="M25" s="2">
        <v>100</v>
      </c>
      <c r="N25" s="3">
        <v>100</v>
      </c>
      <c r="O25" s="3"/>
      <c r="P25" s="3"/>
    </row>
    <row r="26" spans="1:16" ht="17.100000000000001" customHeight="1">
      <c r="A26" s="92" t="s">
        <v>142</v>
      </c>
      <c r="B26" s="43" t="s">
        <v>134</v>
      </c>
      <c r="C26" s="2">
        <v>1.97826359010482</v>
      </c>
      <c r="D26" s="2">
        <v>1.93630953890945</v>
      </c>
      <c r="E26" s="2">
        <v>2.2356045226887802</v>
      </c>
      <c r="F26" s="2">
        <v>2.24573425627579</v>
      </c>
      <c r="G26" s="2">
        <v>1.4440735189635301</v>
      </c>
      <c r="H26" s="2">
        <v>1.5571489884332099</v>
      </c>
      <c r="I26" s="2">
        <v>0.83614928297367797</v>
      </c>
      <c r="J26" s="2">
        <v>0.93267885167335296</v>
      </c>
      <c r="K26" s="2">
        <v>0.82383318571213404</v>
      </c>
      <c r="L26" s="2">
        <v>0.80844748241014597</v>
      </c>
      <c r="M26" s="2"/>
      <c r="N26" s="3"/>
      <c r="O26" s="3"/>
      <c r="P26" s="3"/>
    </row>
    <row r="27" spans="1:16" ht="17.100000000000001" customHeight="1">
      <c r="A27" s="92" t="s">
        <v>142</v>
      </c>
      <c r="B27" s="44" t="s">
        <v>135</v>
      </c>
      <c r="C27" s="4">
        <v>509</v>
      </c>
      <c r="D27" s="4">
        <v>448</v>
      </c>
      <c r="E27" s="4">
        <v>1076</v>
      </c>
      <c r="F27" s="4">
        <v>1059</v>
      </c>
      <c r="G27" s="4">
        <v>212</v>
      </c>
      <c r="H27" s="4">
        <v>262</v>
      </c>
      <c r="I27" s="4">
        <v>55</v>
      </c>
      <c r="J27" s="4">
        <v>69</v>
      </c>
      <c r="K27" s="4">
        <v>51</v>
      </c>
      <c r="L27" s="4">
        <v>55</v>
      </c>
      <c r="M27" s="4">
        <v>1903</v>
      </c>
      <c r="N27" s="5">
        <v>1893</v>
      </c>
      <c r="O27" s="5">
        <v>53</v>
      </c>
      <c r="P27" s="5">
        <v>40</v>
      </c>
    </row>
    <row r="28" spans="1:16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</row>
    <row r="29" spans="1:16" ht="17.100000000000001" customHeight="1">
      <c r="A29" s="92" t="s">
        <v>144</v>
      </c>
      <c r="B29" s="42" t="s">
        <v>133</v>
      </c>
      <c r="C29" s="2">
        <v>29.886816995209799</v>
      </c>
      <c r="D29" s="2">
        <v>26.8323530633972</v>
      </c>
      <c r="E29" s="2">
        <v>52.325472503596501</v>
      </c>
      <c r="F29" s="2">
        <v>53.680165307631597</v>
      </c>
      <c r="G29" s="2">
        <v>11.6827190037049</v>
      </c>
      <c r="H29" s="2">
        <v>13.253448659018099</v>
      </c>
      <c r="I29" s="2">
        <v>3.8458435026604598</v>
      </c>
      <c r="J29" s="2">
        <v>4.8597241665564601</v>
      </c>
      <c r="K29" s="2">
        <v>2.2591479948283402</v>
      </c>
      <c r="L29" s="2">
        <v>1.37430880339658</v>
      </c>
      <c r="M29" s="2">
        <v>100</v>
      </c>
      <c r="N29" s="3">
        <v>100</v>
      </c>
      <c r="O29" s="3"/>
      <c r="P29" s="3"/>
    </row>
    <row r="30" spans="1:16" ht="17.100000000000001" customHeight="1">
      <c r="A30" s="92" t="s">
        <v>144</v>
      </c>
      <c r="B30" s="43" t="s">
        <v>134</v>
      </c>
      <c r="C30" s="2">
        <v>1.3117939892989301</v>
      </c>
      <c r="D30" s="2">
        <v>1.27962592030856</v>
      </c>
      <c r="E30" s="2">
        <v>1.4312837504661999</v>
      </c>
      <c r="F30" s="2">
        <v>1.4400730642345601</v>
      </c>
      <c r="G30" s="2">
        <v>0.92049359974623801</v>
      </c>
      <c r="H30" s="2">
        <v>0.97922989509611602</v>
      </c>
      <c r="I30" s="2">
        <v>0.55106876765939194</v>
      </c>
      <c r="J30" s="2">
        <v>0.62098644088874999</v>
      </c>
      <c r="K30" s="2">
        <v>0.42583010725611897</v>
      </c>
      <c r="L30" s="2">
        <v>0.33622600370218703</v>
      </c>
      <c r="M30" s="2"/>
      <c r="N30" s="3"/>
      <c r="O30" s="3"/>
      <c r="P30" s="3"/>
    </row>
    <row r="31" spans="1:16" ht="17.100000000000001" customHeight="1">
      <c r="A31" s="92" t="s">
        <v>144</v>
      </c>
      <c r="B31" s="44" t="s">
        <v>135</v>
      </c>
      <c r="C31" s="4">
        <v>1435</v>
      </c>
      <c r="D31" s="4">
        <v>1285</v>
      </c>
      <c r="E31" s="4">
        <v>2506</v>
      </c>
      <c r="F31" s="4">
        <v>2503</v>
      </c>
      <c r="G31" s="4">
        <v>498</v>
      </c>
      <c r="H31" s="4">
        <v>566</v>
      </c>
      <c r="I31" s="4">
        <v>149</v>
      </c>
      <c r="J31" s="4">
        <v>180</v>
      </c>
      <c r="K31" s="4">
        <v>90</v>
      </c>
      <c r="L31" s="4">
        <v>72</v>
      </c>
      <c r="M31" s="4">
        <v>4678</v>
      </c>
      <c r="N31" s="5">
        <v>4606</v>
      </c>
      <c r="O31" s="5">
        <v>56</v>
      </c>
      <c r="P31" s="5">
        <v>38</v>
      </c>
    </row>
    <row r="32" spans="1:16" ht="17.100000000000001" customHeight="1">
      <c r="A32" s="92" t="s">
        <v>145</v>
      </c>
      <c r="B32" s="42" t="s">
        <v>133</v>
      </c>
      <c r="C32" s="2">
        <v>23.417103519504799</v>
      </c>
      <c r="D32" s="2">
        <v>25.488575353533701</v>
      </c>
      <c r="E32" s="2">
        <v>44.049479687467198</v>
      </c>
      <c r="F32" s="2">
        <v>45.3518047322722</v>
      </c>
      <c r="G32" s="2">
        <v>16.228109039189501</v>
      </c>
      <c r="H32" s="2">
        <v>17.674104934284301</v>
      </c>
      <c r="I32" s="2">
        <v>7.9067708062129096</v>
      </c>
      <c r="J32" s="2">
        <v>5.9928051937778504</v>
      </c>
      <c r="K32" s="2">
        <v>8.3985369476255496</v>
      </c>
      <c r="L32" s="2">
        <v>5.4927097861319796</v>
      </c>
      <c r="M32" s="2">
        <v>100</v>
      </c>
      <c r="N32" s="3">
        <v>100</v>
      </c>
      <c r="O32" s="3"/>
      <c r="P32" s="3"/>
    </row>
    <row r="33" spans="1:16" ht="17.100000000000001" customHeight="1">
      <c r="A33" s="92" t="s">
        <v>145</v>
      </c>
      <c r="B33" s="43" t="s">
        <v>134</v>
      </c>
      <c r="C33" s="2">
        <v>2.0274565052262901</v>
      </c>
      <c r="D33" s="2">
        <v>2.21208323404618</v>
      </c>
      <c r="E33" s="2">
        <v>2.37679387959767</v>
      </c>
      <c r="F33" s="2">
        <v>2.5269837475648198</v>
      </c>
      <c r="G33" s="2">
        <v>1.76523358704077</v>
      </c>
      <c r="H33" s="2">
        <v>1.93621773949714</v>
      </c>
      <c r="I33" s="2">
        <v>1.29191068451133</v>
      </c>
      <c r="J33" s="2">
        <v>1.2047942234475899</v>
      </c>
      <c r="K33" s="2">
        <v>1.3279205380791901</v>
      </c>
      <c r="L33" s="2">
        <v>1.1564935944824399</v>
      </c>
      <c r="M33" s="2"/>
      <c r="N33" s="3"/>
      <c r="O33" s="3"/>
      <c r="P33" s="3"/>
    </row>
    <row r="34" spans="1:16" ht="17.100000000000001" customHeight="1">
      <c r="A34" s="93" t="s">
        <v>145</v>
      </c>
      <c r="B34" s="46" t="s">
        <v>135</v>
      </c>
      <c r="C34" s="6">
        <v>412</v>
      </c>
      <c r="D34" s="6">
        <v>388</v>
      </c>
      <c r="E34" s="6">
        <v>767</v>
      </c>
      <c r="F34" s="6">
        <v>668</v>
      </c>
      <c r="G34" s="6">
        <v>249</v>
      </c>
      <c r="H34" s="6">
        <v>267</v>
      </c>
      <c r="I34" s="6">
        <v>115</v>
      </c>
      <c r="J34" s="6">
        <v>92</v>
      </c>
      <c r="K34" s="6">
        <v>133</v>
      </c>
      <c r="L34" s="6">
        <v>76</v>
      </c>
      <c r="M34" s="6">
        <v>1676</v>
      </c>
      <c r="N34" s="7">
        <v>1491</v>
      </c>
      <c r="O34" s="7">
        <v>29</v>
      </c>
      <c r="P34" s="7">
        <v>31</v>
      </c>
    </row>
    <row r="35" spans="1:16" ht="17.100000000000001" customHeight="1">
      <c r="A35" s="8" t="s">
        <v>146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dimension ref="A1:AD50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1" t="s">
        <v>423</v>
      </c>
    </row>
    <row r="4" spans="1:30" ht="17.100000000000001" customHeight="1">
      <c r="A4" s="1" t="s">
        <v>574</v>
      </c>
    </row>
    <row r="5" spans="1:30" s="57" customFormat="1" ht="36.950000000000003" customHeight="1">
      <c r="A5" s="82"/>
      <c r="B5" s="83"/>
      <c r="C5" s="86" t="s">
        <v>82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</row>
    <row r="6" spans="1:30" s="57" customFormat="1" ht="30" customHeight="1">
      <c r="A6" s="84"/>
      <c r="B6" s="85"/>
      <c r="C6" s="88" t="s">
        <v>269</v>
      </c>
      <c r="D6" s="88" t="s">
        <v>269</v>
      </c>
      <c r="E6" s="88" t="s">
        <v>270</v>
      </c>
      <c r="F6" s="88" t="s">
        <v>270</v>
      </c>
      <c r="G6" s="88" t="s">
        <v>271</v>
      </c>
      <c r="H6" s="88" t="s">
        <v>271</v>
      </c>
      <c r="I6" s="88" t="s">
        <v>272</v>
      </c>
      <c r="J6" s="88" t="s">
        <v>272</v>
      </c>
      <c r="K6" s="88" t="s">
        <v>156</v>
      </c>
      <c r="L6" s="88" t="s">
        <v>156</v>
      </c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 ht="17.100000000000001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 ht="17.100000000000001" customHeight="1">
      <c r="A8" s="92" t="s">
        <v>132</v>
      </c>
      <c r="B8" s="42" t="s">
        <v>133</v>
      </c>
      <c r="C8" s="9">
        <v>6.7763749767015504</v>
      </c>
      <c r="D8" s="9">
        <v>8.0364862920817401</v>
      </c>
      <c r="E8" s="9">
        <v>31.132640662283599</v>
      </c>
      <c r="F8" s="9">
        <v>29.346922175664201</v>
      </c>
      <c r="G8" s="9">
        <v>32.993516939945401</v>
      </c>
      <c r="H8" s="9">
        <v>32.993555794986399</v>
      </c>
      <c r="I8" s="9">
        <v>16.897471674853001</v>
      </c>
      <c r="J8" s="9">
        <v>15.9485380050383</v>
      </c>
      <c r="K8" s="9">
        <v>12.199995746216601</v>
      </c>
      <c r="L8" s="9">
        <v>13.6744977322293</v>
      </c>
      <c r="M8" s="9">
        <v>100</v>
      </c>
      <c r="N8" s="10">
        <v>100</v>
      </c>
      <c r="O8" s="10"/>
      <c r="P8" s="10"/>
    </row>
    <row r="9" spans="1:30" ht="17.100000000000001" customHeight="1">
      <c r="A9" s="92" t="s">
        <v>132</v>
      </c>
      <c r="B9" s="43" t="s">
        <v>134</v>
      </c>
      <c r="C9" s="2">
        <v>0.61883650700847304</v>
      </c>
      <c r="D9" s="2">
        <v>0.68363424967278097</v>
      </c>
      <c r="E9" s="2">
        <v>1.1400631613102501</v>
      </c>
      <c r="F9" s="2">
        <v>1.1450639794448301</v>
      </c>
      <c r="G9" s="2">
        <v>1.1576757483512701</v>
      </c>
      <c r="H9" s="2">
        <v>1.1823764682511899</v>
      </c>
      <c r="I9" s="2">
        <v>0.92263983183947595</v>
      </c>
      <c r="J9" s="2">
        <v>0.92069546722453599</v>
      </c>
      <c r="K9" s="2">
        <v>0.80582609293923302</v>
      </c>
      <c r="L9" s="2">
        <v>0.86398893177959202</v>
      </c>
      <c r="M9" s="2"/>
      <c r="N9" s="3"/>
      <c r="O9" s="3"/>
      <c r="P9" s="3"/>
    </row>
    <row r="10" spans="1:30" ht="17.100000000000001" customHeight="1">
      <c r="A10" s="92" t="s">
        <v>132</v>
      </c>
      <c r="B10" s="44" t="s">
        <v>135</v>
      </c>
      <c r="C10" s="4">
        <v>400</v>
      </c>
      <c r="D10" s="4">
        <v>420</v>
      </c>
      <c r="E10" s="4">
        <v>2031</v>
      </c>
      <c r="F10" s="4">
        <v>1806</v>
      </c>
      <c r="G10" s="4">
        <v>2198</v>
      </c>
      <c r="H10" s="4">
        <v>2056</v>
      </c>
      <c r="I10" s="4">
        <v>1013</v>
      </c>
      <c r="J10" s="4">
        <v>995</v>
      </c>
      <c r="K10" s="4">
        <v>695</v>
      </c>
      <c r="L10" s="4">
        <v>798</v>
      </c>
      <c r="M10" s="4">
        <v>6337</v>
      </c>
      <c r="N10" s="5">
        <v>6075</v>
      </c>
      <c r="O10" s="5">
        <v>102</v>
      </c>
      <c r="P10" s="5">
        <v>91</v>
      </c>
    </row>
    <row r="11" spans="1:30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</row>
    <row r="12" spans="1:30" ht="17.100000000000001" customHeight="1">
      <c r="A12" s="92" t="s">
        <v>137</v>
      </c>
      <c r="B12" s="42" t="s">
        <v>133</v>
      </c>
      <c r="C12" s="2">
        <v>8.4700781811738093</v>
      </c>
      <c r="D12" s="2">
        <v>8.5098558576003605</v>
      </c>
      <c r="E12" s="2">
        <v>33.958623234515102</v>
      </c>
      <c r="F12" s="2">
        <v>30.9501936182081</v>
      </c>
      <c r="G12" s="2">
        <v>29.815695101127702</v>
      </c>
      <c r="H12" s="2">
        <v>32.283555906644402</v>
      </c>
      <c r="I12" s="2">
        <v>13.631549184848099</v>
      </c>
      <c r="J12" s="2">
        <v>12.253600875487299</v>
      </c>
      <c r="K12" s="2">
        <v>14.124054298335301</v>
      </c>
      <c r="L12" s="2">
        <v>16.002793742059801</v>
      </c>
      <c r="M12" s="2">
        <v>100</v>
      </c>
      <c r="N12" s="3">
        <v>100</v>
      </c>
      <c r="O12" s="3"/>
      <c r="P12" s="3"/>
    </row>
    <row r="13" spans="1:30" ht="17.100000000000001" customHeight="1">
      <c r="A13" s="92" t="s">
        <v>137</v>
      </c>
      <c r="B13" s="43" t="s">
        <v>134</v>
      </c>
      <c r="C13" s="2">
        <v>0.94985773657657102</v>
      </c>
      <c r="D13" s="2">
        <v>0.986558968824229</v>
      </c>
      <c r="E13" s="2">
        <v>1.6155351279540799</v>
      </c>
      <c r="F13" s="2">
        <v>1.6345104778014501</v>
      </c>
      <c r="G13" s="2">
        <v>1.56054314403578</v>
      </c>
      <c r="H13" s="2">
        <v>1.6531510821264399</v>
      </c>
      <c r="I13" s="2">
        <v>1.1705325136858</v>
      </c>
      <c r="J13" s="2">
        <v>1.15936799706486</v>
      </c>
      <c r="K13" s="2">
        <v>1.18808842507991</v>
      </c>
      <c r="L13" s="2">
        <v>1.2962987908371999</v>
      </c>
      <c r="M13" s="2"/>
      <c r="N13" s="3"/>
      <c r="O13" s="3"/>
      <c r="P13" s="3"/>
    </row>
    <row r="14" spans="1:30" ht="17.100000000000001" customHeight="1">
      <c r="A14" s="92" t="s">
        <v>137</v>
      </c>
      <c r="B14" s="44" t="s">
        <v>135</v>
      </c>
      <c r="C14" s="4">
        <v>238</v>
      </c>
      <c r="D14" s="4">
        <v>239</v>
      </c>
      <c r="E14" s="4">
        <v>1168</v>
      </c>
      <c r="F14" s="4">
        <v>975</v>
      </c>
      <c r="G14" s="4">
        <v>1054</v>
      </c>
      <c r="H14" s="4">
        <v>1000</v>
      </c>
      <c r="I14" s="4">
        <v>406</v>
      </c>
      <c r="J14" s="4">
        <v>385</v>
      </c>
      <c r="K14" s="4">
        <v>435</v>
      </c>
      <c r="L14" s="4">
        <v>474</v>
      </c>
      <c r="M14" s="4">
        <v>3301</v>
      </c>
      <c r="N14" s="5">
        <v>3073</v>
      </c>
      <c r="O14" s="5">
        <v>70</v>
      </c>
      <c r="P14" s="5">
        <v>58</v>
      </c>
    </row>
    <row r="15" spans="1:30" ht="17.100000000000001" customHeight="1">
      <c r="A15" s="92" t="s">
        <v>138</v>
      </c>
      <c r="B15" s="42" t="s">
        <v>133</v>
      </c>
      <c r="C15" s="2">
        <v>5.1015970952761602</v>
      </c>
      <c r="D15" s="2">
        <v>7.56428932151639</v>
      </c>
      <c r="E15" s="2">
        <v>28.338235424831201</v>
      </c>
      <c r="F15" s="2">
        <v>27.747622234752601</v>
      </c>
      <c r="G15" s="2">
        <v>36.135830016232397</v>
      </c>
      <c r="H15" s="2">
        <v>33.701796925802498</v>
      </c>
      <c r="I15" s="2">
        <v>20.126900971713798</v>
      </c>
      <c r="J15" s="2">
        <v>19.6343223183836</v>
      </c>
      <c r="K15" s="2">
        <v>10.297436491946399</v>
      </c>
      <c r="L15" s="2">
        <v>11.3519691995449</v>
      </c>
      <c r="M15" s="2">
        <v>100</v>
      </c>
      <c r="N15" s="3">
        <v>100</v>
      </c>
      <c r="O15" s="3"/>
      <c r="P15" s="3"/>
    </row>
    <row r="16" spans="1:30" ht="17.100000000000001" customHeight="1">
      <c r="A16" s="92" t="s">
        <v>138</v>
      </c>
      <c r="B16" s="43" t="s">
        <v>134</v>
      </c>
      <c r="C16" s="2">
        <v>0.7826862743745</v>
      </c>
      <c r="D16" s="2">
        <v>0.94592060423165203</v>
      </c>
      <c r="E16" s="2">
        <v>1.6030067040876299</v>
      </c>
      <c r="F16" s="2">
        <v>1.60173138713342</v>
      </c>
      <c r="G16" s="2">
        <v>1.7088456655003601</v>
      </c>
      <c r="H16" s="2">
        <v>1.6909397553993699</v>
      </c>
      <c r="I16" s="2">
        <v>1.4262442620139499</v>
      </c>
      <c r="J16" s="2">
        <v>1.4209997158480101</v>
      </c>
      <c r="K16" s="2">
        <v>1.08111570452908</v>
      </c>
      <c r="L16" s="2">
        <v>1.13480404676227</v>
      </c>
      <c r="M16" s="2"/>
      <c r="N16" s="3"/>
      <c r="O16" s="3"/>
      <c r="P16" s="3"/>
    </row>
    <row r="17" spans="1:16" ht="17.100000000000001" customHeight="1">
      <c r="A17" s="92" t="s">
        <v>138</v>
      </c>
      <c r="B17" s="44" t="s">
        <v>135</v>
      </c>
      <c r="C17" s="4">
        <v>162</v>
      </c>
      <c r="D17" s="4">
        <v>181</v>
      </c>
      <c r="E17" s="4">
        <v>863</v>
      </c>
      <c r="F17" s="4">
        <v>831</v>
      </c>
      <c r="G17" s="4">
        <v>1144</v>
      </c>
      <c r="H17" s="4">
        <v>1056</v>
      </c>
      <c r="I17" s="4">
        <v>607</v>
      </c>
      <c r="J17" s="4">
        <v>610</v>
      </c>
      <c r="K17" s="4">
        <v>260</v>
      </c>
      <c r="L17" s="4">
        <v>324</v>
      </c>
      <c r="M17" s="4">
        <v>3036</v>
      </c>
      <c r="N17" s="5">
        <v>3002</v>
      </c>
      <c r="O17" s="5">
        <v>32</v>
      </c>
      <c r="P17" s="5">
        <v>33</v>
      </c>
    </row>
    <row r="18" spans="1:16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5"/>
      <c r="P18" s="5"/>
    </row>
    <row r="19" spans="1:16" ht="17.100000000000001" customHeight="1">
      <c r="A19" s="92" t="s">
        <v>140</v>
      </c>
      <c r="B19" s="42" t="s">
        <v>133</v>
      </c>
      <c r="C19" s="2">
        <v>7.2222164508506799</v>
      </c>
      <c r="D19" s="2">
        <v>11.5345706969871</v>
      </c>
      <c r="E19" s="2">
        <v>30.052906106932799</v>
      </c>
      <c r="F19" s="2">
        <v>27.775224750609301</v>
      </c>
      <c r="G19" s="2">
        <v>28.273485146025202</v>
      </c>
      <c r="H19" s="2">
        <v>28.397308475726199</v>
      </c>
      <c r="I19" s="2">
        <v>17.269481509222601</v>
      </c>
      <c r="J19" s="2">
        <v>16.275171042100901</v>
      </c>
      <c r="K19" s="2">
        <v>17.181910786968601</v>
      </c>
      <c r="L19" s="2">
        <v>16.0177250345765</v>
      </c>
      <c r="M19" s="2">
        <v>100</v>
      </c>
      <c r="N19" s="3">
        <v>100</v>
      </c>
      <c r="O19" s="3"/>
      <c r="P19" s="3"/>
    </row>
    <row r="20" spans="1:16" ht="17.100000000000001" customHeight="1">
      <c r="A20" s="92" t="s">
        <v>140</v>
      </c>
      <c r="B20" s="43" t="s">
        <v>134</v>
      </c>
      <c r="C20" s="2">
        <v>1.8526043790384701</v>
      </c>
      <c r="D20" s="2">
        <v>2.2417969931341499</v>
      </c>
      <c r="E20" s="2">
        <v>3.2813572417850998</v>
      </c>
      <c r="F20" s="2">
        <v>3.1432625662335099</v>
      </c>
      <c r="G20" s="2">
        <v>3.2229604557540399</v>
      </c>
      <c r="H20" s="2">
        <v>3.1645505207130702</v>
      </c>
      <c r="I20" s="2">
        <v>2.7051911757119802</v>
      </c>
      <c r="J20" s="2">
        <v>2.5905900027468598</v>
      </c>
      <c r="K20" s="2">
        <v>2.6997513848969699</v>
      </c>
      <c r="L20" s="2">
        <v>2.5739671771288499</v>
      </c>
      <c r="M20" s="2"/>
      <c r="N20" s="3"/>
      <c r="O20" s="3"/>
      <c r="P20" s="3"/>
    </row>
    <row r="21" spans="1:16" ht="17.100000000000001" customHeight="1">
      <c r="A21" s="92" t="s">
        <v>140</v>
      </c>
      <c r="B21" s="44" t="s">
        <v>135</v>
      </c>
      <c r="C21" s="4">
        <v>54</v>
      </c>
      <c r="D21" s="4">
        <v>80</v>
      </c>
      <c r="E21" s="4">
        <v>216</v>
      </c>
      <c r="F21" s="4">
        <v>206</v>
      </c>
      <c r="G21" s="4">
        <v>214</v>
      </c>
      <c r="H21" s="4">
        <v>232</v>
      </c>
      <c r="I21" s="4">
        <v>132</v>
      </c>
      <c r="J21" s="4">
        <v>128</v>
      </c>
      <c r="K21" s="4">
        <v>134</v>
      </c>
      <c r="L21" s="4">
        <v>134</v>
      </c>
      <c r="M21" s="4">
        <v>750</v>
      </c>
      <c r="N21" s="5">
        <v>780</v>
      </c>
      <c r="O21" s="5">
        <v>8</v>
      </c>
      <c r="P21" s="5">
        <v>7</v>
      </c>
    </row>
    <row r="22" spans="1:16" ht="17.100000000000001" customHeight="1">
      <c r="A22" s="92" t="s">
        <v>141</v>
      </c>
      <c r="B22" s="42" t="s">
        <v>133</v>
      </c>
      <c r="C22" s="2">
        <v>6.9847640786972303</v>
      </c>
      <c r="D22" s="2">
        <v>7.9138540979342302</v>
      </c>
      <c r="E22" s="2">
        <v>31.5046622573817</v>
      </c>
      <c r="F22" s="2">
        <v>31.622419375245201</v>
      </c>
      <c r="G22" s="2">
        <v>34.471584642702801</v>
      </c>
      <c r="H22" s="2">
        <v>33.650792676568997</v>
      </c>
      <c r="I22" s="2">
        <v>16.446224184816099</v>
      </c>
      <c r="J22" s="2">
        <v>14.829596989404999</v>
      </c>
      <c r="K22" s="2">
        <v>10.592764836402299</v>
      </c>
      <c r="L22" s="2">
        <v>11.983336860846499</v>
      </c>
      <c r="M22" s="2">
        <v>100</v>
      </c>
      <c r="N22" s="3">
        <v>100</v>
      </c>
      <c r="O22" s="3"/>
      <c r="P22" s="3"/>
    </row>
    <row r="23" spans="1:16" ht="17.100000000000001" customHeight="1">
      <c r="A23" s="92" t="s">
        <v>141</v>
      </c>
      <c r="B23" s="43" t="s">
        <v>134</v>
      </c>
      <c r="C23" s="2">
        <v>0.82208994119352297</v>
      </c>
      <c r="D23" s="2">
        <v>0.90582171585164195</v>
      </c>
      <c r="E23" s="2">
        <v>1.49825017587251</v>
      </c>
      <c r="F23" s="2">
        <v>1.5602923250087799</v>
      </c>
      <c r="G23" s="2">
        <v>1.5328931182056</v>
      </c>
      <c r="H23" s="2">
        <v>1.58550303941816</v>
      </c>
      <c r="I23" s="2">
        <v>1.19559078979442</v>
      </c>
      <c r="J23" s="2">
        <v>1.1925060350860299</v>
      </c>
      <c r="K23" s="2">
        <v>0.99256147689874796</v>
      </c>
      <c r="L23" s="2">
        <v>1.08974000370087</v>
      </c>
      <c r="M23" s="2"/>
      <c r="N23" s="3"/>
      <c r="O23" s="3"/>
      <c r="P23" s="3"/>
    </row>
    <row r="24" spans="1:16" ht="17.100000000000001" customHeight="1">
      <c r="A24" s="92" t="s">
        <v>141</v>
      </c>
      <c r="B24" s="44" t="s">
        <v>135</v>
      </c>
      <c r="C24" s="4">
        <v>268</v>
      </c>
      <c r="D24" s="4">
        <v>267</v>
      </c>
      <c r="E24" s="4">
        <v>1247</v>
      </c>
      <c r="F24" s="4">
        <v>1149</v>
      </c>
      <c r="G24" s="4">
        <v>1276</v>
      </c>
      <c r="H24" s="4">
        <v>1127</v>
      </c>
      <c r="I24" s="4">
        <v>553</v>
      </c>
      <c r="J24" s="4">
        <v>508</v>
      </c>
      <c r="K24" s="4">
        <v>349</v>
      </c>
      <c r="L24" s="4">
        <v>361</v>
      </c>
      <c r="M24" s="4">
        <v>3693</v>
      </c>
      <c r="N24" s="5">
        <v>3412</v>
      </c>
      <c r="O24" s="5">
        <v>32</v>
      </c>
      <c r="P24" s="5">
        <v>34</v>
      </c>
    </row>
    <row r="25" spans="1:16" ht="17.100000000000001" customHeight="1">
      <c r="A25" s="92" t="s">
        <v>142</v>
      </c>
      <c r="B25" s="42" t="s">
        <v>133</v>
      </c>
      <c r="C25" s="2">
        <v>5.6378653922669297</v>
      </c>
      <c r="D25" s="2">
        <v>4.4625681103940602</v>
      </c>
      <c r="E25" s="2">
        <v>31.1290931708239</v>
      </c>
      <c r="F25" s="2">
        <v>24.0059232674489</v>
      </c>
      <c r="G25" s="2">
        <v>33.444749108192397</v>
      </c>
      <c r="H25" s="2">
        <v>36.137318153442799</v>
      </c>
      <c r="I25" s="2">
        <v>17.916070066417699</v>
      </c>
      <c r="J25" s="2">
        <v>19.0797332749924</v>
      </c>
      <c r="K25" s="2">
        <v>11.8722222622991</v>
      </c>
      <c r="L25" s="2">
        <v>16.3144571937218</v>
      </c>
      <c r="M25" s="2">
        <v>100</v>
      </c>
      <c r="N25" s="3">
        <v>100</v>
      </c>
      <c r="O25" s="3"/>
      <c r="P25" s="3"/>
    </row>
    <row r="26" spans="1:16" ht="17.100000000000001" customHeight="1">
      <c r="A26" s="92" t="s">
        <v>142</v>
      </c>
      <c r="B26" s="43" t="s">
        <v>134</v>
      </c>
      <c r="C26" s="2">
        <v>1.03877697249333</v>
      </c>
      <c r="D26" s="2">
        <v>0.93263158980331295</v>
      </c>
      <c r="E26" s="2">
        <v>2.0852936435132499</v>
      </c>
      <c r="F26" s="2">
        <v>1.92921215556991</v>
      </c>
      <c r="G26" s="2">
        <v>2.1248154603565998</v>
      </c>
      <c r="H26" s="2">
        <v>2.1698636632939099</v>
      </c>
      <c r="I26" s="2">
        <v>1.7270962079437799</v>
      </c>
      <c r="J26" s="2">
        <v>1.77478485379516</v>
      </c>
      <c r="K26" s="2">
        <v>1.4567616595275701</v>
      </c>
      <c r="L26" s="2">
        <v>1.6689466127367401</v>
      </c>
      <c r="M26" s="2"/>
      <c r="N26" s="3"/>
      <c r="O26" s="3"/>
      <c r="P26" s="3"/>
    </row>
    <row r="27" spans="1:16" ht="17.100000000000001" customHeight="1">
      <c r="A27" s="92" t="s">
        <v>142</v>
      </c>
      <c r="B27" s="44" t="s">
        <v>135</v>
      </c>
      <c r="C27" s="4">
        <v>78</v>
      </c>
      <c r="D27" s="4">
        <v>73</v>
      </c>
      <c r="E27" s="4">
        <v>568</v>
      </c>
      <c r="F27" s="4">
        <v>451</v>
      </c>
      <c r="G27" s="4">
        <v>708</v>
      </c>
      <c r="H27" s="4">
        <v>697</v>
      </c>
      <c r="I27" s="4">
        <v>328</v>
      </c>
      <c r="J27" s="4">
        <v>359</v>
      </c>
      <c r="K27" s="4">
        <v>212</v>
      </c>
      <c r="L27" s="4">
        <v>303</v>
      </c>
      <c r="M27" s="4">
        <v>1894</v>
      </c>
      <c r="N27" s="5">
        <v>1883</v>
      </c>
      <c r="O27" s="5">
        <v>62</v>
      </c>
      <c r="P27" s="5">
        <v>50</v>
      </c>
    </row>
    <row r="28" spans="1:16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</row>
    <row r="29" spans="1:16" ht="17.100000000000001" customHeight="1">
      <c r="A29" s="92" t="s">
        <v>144</v>
      </c>
      <c r="B29" s="42" t="s">
        <v>133</v>
      </c>
      <c r="C29" s="2">
        <v>5.4914374620989399</v>
      </c>
      <c r="D29" s="2">
        <v>6.4353408500980196</v>
      </c>
      <c r="E29" s="2">
        <v>33.211019955250798</v>
      </c>
      <c r="F29" s="2">
        <v>29.0870854142083</v>
      </c>
      <c r="G29" s="2">
        <v>35.2653743247253</v>
      </c>
      <c r="H29" s="2">
        <v>34.953385007124403</v>
      </c>
      <c r="I29" s="2">
        <v>16.790719573598999</v>
      </c>
      <c r="J29" s="2">
        <v>17.499025013544099</v>
      </c>
      <c r="K29" s="2">
        <v>9.2414486843259507</v>
      </c>
      <c r="L29" s="2">
        <v>12.025163715025201</v>
      </c>
      <c r="M29" s="2">
        <v>100</v>
      </c>
      <c r="N29" s="3">
        <v>100</v>
      </c>
      <c r="O29" s="3"/>
      <c r="P29" s="3"/>
    </row>
    <row r="30" spans="1:16" ht="17.100000000000001" customHeight="1">
      <c r="A30" s="92" t="s">
        <v>144</v>
      </c>
      <c r="B30" s="43" t="s">
        <v>134</v>
      </c>
      <c r="C30" s="2">
        <v>0.65339563816706503</v>
      </c>
      <c r="D30" s="2">
        <v>0.70958148181501401</v>
      </c>
      <c r="E30" s="2">
        <v>1.3508002846926701</v>
      </c>
      <c r="F30" s="2">
        <v>1.31332843362383</v>
      </c>
      <c r="G30" s="2">
        <v>1.3703774407101901</v>
      </c>
      <c r="H30" s="2">
        <v>1.3788516614017901</v>
      </c>
      <c r="I30" s="2">
        <v>1.0720577197282</v>
      </c>
      <c r="J30" s="2">
        <v>1.09874533051767</v>
      </c>
      <c r="K30" s="2">
        <v>0.83063731423683895</v>
      </c>
      <c r="L30" s="2">
        <v>0.94055740820330003</v>
      </c>
      <c r="M30" s="2"/>
      <c r="N30" s="3"/>
      <c r="O30" s="3"/>
      <c r="P30" s="3"/>
    </row>
    <row r="31" spans="1:16" ht="17.100000000000001" customHeight="1">
      <c r="A31" s="92" t="s">
        <v>144</v>
      </c>
      <c r="B31" s="44" t="s">
        <v>135</v>
      </c>
      <c r="C31" s="4">
        <v>244</v>
      </c>
      <c r="D31" s="4">
        <v>273</v>
      </c>
      <c r="E31" s="4">
        <v>1553</v>
      </c>
      <c r="F31" s="4">
        <v>1379</v>
      </c>
      <c r="G31" s="4">
        <v>1706</v>
      </c>
      <c r="H31" s="4">
        <v>1610</v>
      </c>
      <c r="I31" s="4">
        <v>750</v>
      </c>
      <c r="J31" s="4">
        <v>787</v>
      </c>
      <c r="K31" s="4">
        <v>417</v>
      </c>
      <c r="L31" s="4">
        <v>545</v>
      </c>
      <c r="M31" s="4">
        <v>4670</v>
      </c>
      <c r="N31" s="5">
        <v>4594</v>
      </c>
      <c r="O31" s="5">
        <v>64</v>
      </c>
      <c r="P31" s="5">
        <v>50</v>
      </c>
    </row>
    <row r="32" spans="1:16" ht="17.100000000000001" customHeight="1">
      <c r="A32" s="92" t="s">
        <v>145</v>
      </c>
      <c r="B32" s="42" t="s">
        <v>133</v>
      </c>
      <c r="C32" s="2">
        <v>9.0262535398746593</v>
      </c>
      <c r="D32" s="2">
        <v>11.0032140682973</v>
      </c>
      <c r="E32" s="2">
        <v>27.493474582806201</v>
      </c>
      <c r="F32" s="2">
        <v>29.828368093867599</v>
      </c>
      <c r="G32" s="2">
        <v>29.015577802427298</v>
      </c>
      <c r="H32" s="2">
        <v>29.362230615004801</v>
      </c>
      <c r="I32" s="2">
        <v>17.084390697338801</v>
      </c>
      <c r="J32" s="2">
        <v>13.075674145090399</v>
      </c>
      <c r="K32" s="2">
        <v>17.380303377553101</v>
      </c>
      <c r="L32" s="2">
        <v>16.7305130777399</v>
      </c>
      <c r="M32" s="2">
        <v>100</v>
      </c>
      <c r="N32" s="3">
        <v>100</v>
      </c>
      <c r="O32" s="3"/>
      <c r="P32" s="3"/>
    </row>
    <row r="33" spans="1:16" ht="17.100000000000001" customHeight="1">
      <c r="A33" s="92" t="s">
        <v>145</v>
      </c>
      <c r="B33" s="43" t="s">
        <v>134</v>
      </c>
      <c r="C33" s="2">
        <v>1.37562504990082</v>
      </c>
      <c r="D33" s="2">
        <v>1.59376940120958</v>
      </c>
      <c r="E33" s="2">
        <v>2.1433427819747899</v>
      </c>
      <c r="F33" s="2">
        <v>2.3300974108012</v>
      </c>
      <c r="G33" s="2">
        <v>2.1786396781874999</v>
      </c>
      <c r="H33" s="2">
        <v>2.3194849184955202</v>
      </c>
      <c r="I33" s="2">
        <v>1.80678371286579</v>
      </c>
      <c r="J33" s="2">
        <v>1.7170433198092501</v>
      </c>
      <c r="K33" s="2">
        <v>1.8191090977070701</v>
      </c>
      <c r="L33" s="2">
        <v>1.9009737345126101</v>
      </c>
      <c r="M33" s="2"/>
      <c r="N33" s="3"/>
      <c r="O33" s="3"/>
      <c r="P33" s="3"/>
    </row>
    <row r="34" spans="1:16" ht="17.100000000000001" customHeight="1">
      <c r="A34" s="93" t="s">
        <v>145</v>
      </c>
      <c r="B34" s="46" t="s">
        <v>135</v>
      </c>
      <c r="C34" s="6">
        <v>156</v>
      </c>
      <c r="D34" s="6">
        <v>147</v>
      </c>
      <c r="E34" s="6">
        <v>478</v>
      </c>
      <c r="F34" s="6">
        <v>427</v>
      </c>
      <c r="G34" s="6">
        <v>492</v>
      </c>
      <c r="H34" s="6">
        <v>446</v>
      </c>
      <c r="I34" s="6">
        <v>263</v>
      </c>
      <c r="J34" s="6">
        <v>208</v>
      </c>
      <c r="K34" s="6">
        <v>278</v>
      </c>
      <c r="L34" s="6">
        <v>253</v>
      </c>
      <c r="M34" s="6">
        <v>1667</v>
      </c>
      <c r="N34" s="7">
        <v>1481</v>
      </c>
      <c r="O34" s="7">
        <v>38</v>
      </c>
      <c r="P34" s="7">
        <v>41</v>
      </c>
    </row>
    <row r="35" spans="1:16" ht="17.100000000000001" customHeight="1">
      <c r="A35" s="8" t="s">
        <v>146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dimension ref="A1:AD50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1" t="s">
        <v>424</v>
      </c>
    </row>
    <row r="4" spans="1:30" ht="17.100000000000001" customHeight="1">
      <c r="A4" s="1" t="s">
        <v>575</v>
      </c>
    </row>
    <row r="5" spans="1:30" s="57" customFormat="1" ht="36.950000000000003" customHeight="1">
      <c r="A5" s="82"/>
      <c r="B5" s="83"/>
      <c r="C5" s="86" t="s">
        <v>83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</row>
    <row r="6" spans="1:30" s="57" customFormat="1" ht="30.75" customHeight="1">
      <c r="A6" s="84"/>
      <c r="B6" s="85"/>
      <c r="C6" s="88" t="s">
        <v>269</v>
      </c>
      <c r="D6" s="88" t="s">
        <v>269</v>
      </c>
      <c r="E6" s="88" t="s">
        <v>270</v>
      </c>
      <c r="F6" s="88" t="s">
        <v>270</v>
      </c>
      <c r="G6" s="88" t="s">
        <v>271</v>
      </c>
      <c r="H6" s="88" t="s">
        <v>271</v>
      </c>
      <c r="I6" s="88" t="s">
        <v>272</v>
      </c>
      <c r="J6" s="88" t="s">
        <v>272</v>
      </c>
      <c r="K6" s="88" t="s">
        <v>156</v>
      </c>
      <c r="L6" s="88" t="s">
        <v>156</v>
      </c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 ht="17.100000000000001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 ht="17.100000000000001" customHeight="1">
      <c r="A8" s="92" t="s">
        <v>132</v>
      </c>
      <c r="B8" s="42" t="s">
        <v>133</v>
      </c>
      <c r="C8" s="9">
        <v>9.7527658555520809</v>
      </c>
      <c r="D8" s="9">
        <v>7.8096201449514897</v>
      </c>
      <c r="E8" s="9">
        <v>50.805837032284103</v>
      </c>
      <c r="F8" s="9">
        <v>45.457151450075898</v>
      </c>
      <c r="G8" s="9">
        <v>25.120182772049301</v>
      </c>
      <c r="H8" s="9">
        <v>31.236616789892999</v>
      </c>
      <c r="I8" s="9">
        <v>7.96880322512457</v>
      </c>
      <c r="J8" s="9">
        <v>10.8373055182772</v>
      </c>
      <c r="K8" s="9">
        <v>6.3524111149899598</v>
      </c>
      <c r="L8" s="9">
        <v>4.6593060968024202</v>
      </c>
      <c r="M8" s="9">
        <v>100</v>
      </c>
      <c r="N8" s="10">
        <v>100</v>
      </c>
      <c r="O8" s="10"/>
      <c r="P8" s="10"/>
    </row>
    <row r="9" spans="1:30" ht="17.100000000000001" customHeight="1">
      <c r="A9" s="92" t="s">
        <v>132</v>
      </c>
      <c r="B9" s="43" t="s">
        <v>134</v>
      </c>
      <c r="C9" s="2">
        <v>0.73086146751315195</v>
      </c>
      <c r="D9" s="2">
        <v>0.67391509237898195</v>
      </c>
      <c r="E9" s="2">
        <v>1.2315946948924299</v>
      </c>
      <c r="F9" s="2">
        <v>1.2505971699282801</v>
      </c>
      <c r="G9" s="2">
        <v>1.06843474262006</v>
      </c>
      <c r="H9" s="2">
        <v>1.1640135556544999</v>
      </c>
      <c r="I9" s="2">
        <v>0.66714203075739198</v>
      </c>
      <c r="J9" s="2">
        <v>0.78072785703953396</v>
      </c>
      <c r="K9" s="2">
        <v>0.60085795444030499</v>
      </c>
      <c r="L9" s="2">
        <v>0.52935522071281704</v>
      </c>
      <c r="M9" s="2"/>
      <c r="N9" s="3"/>
      <c r="O9" s="3"/>
      <c r="P9" s="3"/>
    </row>
    <row r="10" spans="1:30" ht="17.100000000000001" customHeight="1">
      <c r="A10" s="92" t="s">
        <v>132</v>
      </c>
      <c r="B10" s="44" t="s">
        <v>135</v>
      </c>
      <c r="C10" s="4">
        <v>499</v>
      </c>
      <c r="D10" s="4">
        <v>346</v>
      </c>
      <c r="E10" s="4">
        <v>3170</v>
      </c>
      <c r="F10" s="4">
        <v>2712</v>
      </c>
      <c r="G10" s="4">
        <v>1708</v>
      </c>
      <c r="H10" s="4">
        <v>2003</v>
      </c>
      <c r="I10" s="4">
        <v>492</v>
      </c>
      <c r="J10" s="4">
        <v>727</v>
      </c>
      <c r="K10" s="4">
        <v>461</v>
      </c>
      <c r="L10" s="4">
        <v>302</v>
      </c>
      <c r="M10" s="4">
        <v>6330</v>
      </c>
      <c r="N10" s="5">
        <v>6090</v>
      </c>
      <c r="O10" s="5">
        <v>109</v>
      </c>
      <c r="P10" s="5">
        <v>76</v>
      </c>
    </row>
    <row r="11" spans="1:30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</row>
    <row r="12" spans="1:30" ht="17.100000000000001" customHeight="1">
      <c r="A12" s="92" t="s">
        <v>137</v>
      </c>
      <c r="B12" s="42" t="s">
        <v>133</v>
      </c>
      <c r="C12" s="2">
        <v>9.2356927571817593</v>
      </c>
      <c r="D12" s="2">
        <v>7.1358034208451704</v>
      </c>
      <c r="E12" s="2">
        <v>50.207933790361999</v>
      </c>
      <c r="F12" s="2">
        <v>44.281463905031003</v>
      </c>
      <c r="G12" s="2">
        <v>26.635195682271199</v>
      </c>
      <c r="H12" s="2">
        <v>33.174686231608298</v>
      </c>
      <c r="I12" s="2">
        <v>7.5741179979662503</v>
      </c>
      <c r="J12" s="2">
        <v>10.5545853470346</v>
      </c>
      <c r="K12" s="2">
        <v>6.3470597722188504</v>
      </c>
      <c r="L12" s="2">
        <v>4.85346109548097</v>
      </c>
      <c r="M12" s="2">
        <v>100</v>
      </c>
      <c r="N12" s="3">
        <v>100</v>
      </c>
      <c r="O12" s="3"/>
      <c r="P12" s="3"/>
    </row>
    <row r="13" spans="1:30" ht="17.100000000000001" customHeight="1">
      <c r="A13" s="92" t="s">
        <v>137</v>
      </c>
      <c r="B13" s="43" t="s">
        <v>134</v>
      </c>
      <c r="C13" s="2">
        <v>0.98740215690191402</v>
      </c>
      <c r="D13" s="2">
        <v>0.90751154870041395</v>
      </c>
      <c r="E13" s="2">
        <v>1.7051713745350301</v>
      </c>
      <c r="F13" s="2">
        <v>1.7511260251149099</v>
      </c>
      <c r="G13" s="2">
        <v>1.5075565507173601</v>
      </c>
      <c r="H13" s="2">
        <v>1.6598944930895301</v>
      </c>
      <c r="I13" s="2">
        <v>0.90232838564656004</v>
      </c>
      <c r="J13" s="2">
        <v>1.08319388027566</v>
      </c>
      <c r="K13" s="2">
        <v>0.83147421715846903</v>
      </c>
      <c r="L13" s="2">
        <v>0.75758059617173001</v>
      </c>
      <c r="M13" s="2"/>
      <c r="N13" s="3"/>
      <c r="O13" s="3"/>
      <c r="P13" s="3"/>
    </row>
    <row r="14" spans="1:30" ht="17.100000000000001" customHeight="1">
      <c r="A14" s="92" t="s">
        <v>137</v>
      </c>
      <c r="B14" s="44" t="s">
        <v>135</v>
      </c>
      <c r="C14" s="4">
        <v>246</v>
      </c>
      <c r="D14" s="4">
        <v>170</v>
      </c>
      <c r="E14" s="4">
        <v>1629</v>
      </c>
      <c r="F14" s="4">
        <v>1336</v>
      </c>
      <c r="G14" s="4">
        <v>946</v>
      </c>
      <c r="H14" s="4">
        <v>1067</v>
      </c>
      <c r="I14" s="4">
        <v>241</v>
      </c>
      <c r="J14" s="4">
        <v>361</v>
      </c>
      <c r="K14" s="4">
        <v>241</v>
      </c>
      <c r="L14" s="4">
        <v>157</v>
      </c>
      <c r="M14" s="4">
        <v>3303</v>
      </c>
      <c r="N14" s="5">
        <v>3091</v>
      </c>
      <c r="O14" s="5">
        <v>68</v>
      </c>
      <c r="P14" s="5">
        <v>40</v>
      </c>
    </row>
    <row r="15" spans="1:30" ht="17.100000000000001" customHeight="1">
      <c r="A15" s="92" t="s">
        <v>138</v>
      </c>
      <c r="B15" s="42" t="s">
        <v>133</v>
      </c>
      <c r="C15" s="2">
        <v>10.2651754087603</v>
      </c>
      <c r="D15" s="2">
        <v>8.4835736150222498</v>
      </c>
      <c r="E15" s="2">
        <v>51.398347712148599</v>
      </c>
      <c r="F15" s="2">
        <v>46.6330775919402</v>
      </c>
      <c r="G15" s="2">
        <v>23.618833947525001</v>
      </c>
      <c r="H15" s="2">
        <v>29.298154031767702</v>
      </c>
      <c r="I15" s="2">
        <v>8.3599287382163592</v>
      </c>
      <c r="J15" s="2">
        <v>11.120083065422</v>
      </c>
      <c r="K15" s="2">
        <v>6.3577141933497501</v>
      </c>
      <c r="L15" s="2">
        <v>4.46511169584788</v>
      </c>
      <c r="M15" s="2">
        <v>100</v>
      </c>
      <c r="N15" s="3">
        <v>100</v>
      </c>
      <c r="O15" s="3"/>
      <c r="P15" s="3"/>
    </row>
    <row r="16" spans="1:30" ht="17.100000000000001" customHeight="1">
      <c r="A16" s="92" t="s">
        <v>138</v>
      </c>
      <c r="B16" s="43" t="s">
        <v>134</v>
      </c>
      <c r="C16" s="2">
        <v>1.0812187226149099</v>
      </c>
      <c r="D16" s="2">
        <v>0.997256283457572</v>
      </c>
      <c r="E16" s="2">
        <v>1.7805327118949501</v>
      </c>
      <c r="F16" s="2">
        <v>1.7854634190584</v>
      </c>
      <c r="G16" s="2">
        <v>1.5131160200617899</v>
      </c>
      <c r="H16" s="2">
        <v>1.6289334588619799</v>
      </c>
      <c r="I16" s="2">
        <v>0.98603846675887696</v>
      </c>
      <c r="J16" s="2">
        <v>1.12518432715716</v>
      </c>
      <c r="K16" s="2">
        <v>0.86923331740339904</v>
      </c>
      <c r="L16" s="2">
        <v>0.73920518116607004</v>
      </c>
      <c r="M16" s="2"/>
      <c r="N16" s="3"/>
      <c r="O16" s="3"/>
      <c r="P16" s="3"/>
    </row>
    <row r="17" spans="1:16" ht="17.100000000000001" customHeight="1">
      <c r="A17" s="92" t="s">
        <v>138</v>
      </c>
      <c r="B17" s="44" t="s">
        <v>135</v>
      </c>
      <c r="C17" s="4">
        <v>253</v>
      </c>
      <c r="D17" s="4">
        <v>176</v>
      </c>
      <c r="E17" s="4">
        <v>1541</v>
      </c>
      <c r="F17" s="4">
        <v>1376</v>
      </c>
      <c r="G17" s="4">
        <v>762</v>
      </c>
      <c r="H17" s="4">
        <v>936</v>
      </c>
      <c r="I17" s="4">
        <v>251</v>
      </c>
      <c r="J17" s="4">
        <v>366</v>
      </c>
      <c r="K17" s="4">
        <v>220</v>
      </c>
      <c r="L17" s="4">
        <v>145</v>
      </c>
      <c r="M17" s="4">
        <v>3027</v>
      </c>
      <c r="N17" s="5">
        <v>2999</v>
      </c>
      <c r="O17" s="5">
        <v>41</v>
      </c>
      <c r="P17" s="5">
        <v>36</v>
      </c>
    </row>
    <row r="18" spans="1:16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5"/>
      <c r="P18" s="5"/>
    </row>
    <row r="19" spans="1:16" ht="17.100000000000001" customHeight="1">
      <c r="A19" s="92" t="s">
        <v>140</v>
      </c>
      <c r="B19" s="42" t="s">
        <v>133</v>
      </c>
      <c r="C19" s="2">
        <v>10.148631496731699</v>
      </c>
      <c r="D19" s="2">
        <v>9.4004637238381399</v>
      </c>
      <c r="E19" s="2">
        <v>45.077465709099897</v>
      </c>
      <c r="F19" s="2">
        <v>36.039688149391303</v>
      </c>
      <c r="G19" s="2">
        <v>26.4261838830827</v>
      </c>
      <c r="H19" s="2">
        <v>34.845738077323901</v>
      </c>
      <c r="I19" s="2">
        <v>13.2559946448769</v>
      </c>
      <c r="J19" s="2">
        <v>15.3497386969581</v>
      </c>
      <c r="K19" s="2">
        <v>5.0917242662088897</v>
      </c>
      <c r="L19" s="2">
        <v>4.3643713524884999</v>
      </c>
      <c r="M19" s="2">
        <v>100</v>
      </c>
      <c r="N19" s="3">
        <v>100</v>
      </c>
      <c r="O19" s="3"/>
      <c r="P19" s="3"/>
    </row>
    <row r="20" spans="1:16" ht="17.100000000000001" customHeight="1">
      <c r="A20" s="92" t="s">
        <v>140</v>
      </c>
      <c r="B20" s="43" t="s">
        <v>134</v>
      </c>
      <c r="C20" s="2">
        <v>2.1611829336748798</v>
      </c>
      <c r="D20" s="2">
        <v>2.0480775464283298</v>
      </c>
      <c r="E20" s="2">
        <v>3.5610696650463001</v>
      </c>
      <c r="F20" s="2">
        <v>3.3694154930900102</v>
      </c>
      <c r="G20" s="2">
        <v>3.1557624718522499</v>
      </c>
      <c r="H20" s="2">
        <v>3.3439133769098999</v>
      </c>
      <c r="I20" s="2">
        <v>2.4268969475414299</v>
      </c>
      <c r="J20" s="2">
        <v>2.52972559545886</v>
      </c>
      <c r="K20" s="2">
        <v>1.57329412126502</v>
      </c>
      <c r="L20" s="2">
        <v>1.4337699593545099</v>
      </c>
      <c r="M20" s="2"/>
      <c r="N20" s="3"/>
      <c r="O20" s="3"/>
      <c r="P20" s="3"/>
    </row>
    <row r="21" spans="1:16" ht="17.100000000000001" customHeight="1">
      <c r="A21" s="92" t="s">
        <v>140</v>
      </c>
      <c r="B21" s="44" t="s">
        <v>135</v>
      </c>
      <c r="C21" s="4">
        <v>61</v>
      </c>
      <c r="D21" s="4">
        <v>49</v>
      </c>
      <c r="E21" s="4">
        <v>319</v>
      </c>
      <c r="F21" s="4">
        <v>255</v>
      </c>
      <c r="G21" s="4">
        <v>218</v>
      </c>
      <c r="H21" s="4">
        <v>291</v>
      </c>
      <c r="I21" s="4">
        <v>106</v>
      </c>
      <c r="J21" s="4">
        <v>153</v>
      </c>
      <c r="K21" s="4">
        <v>46</v>
      </c>
      <c r="L21" s="4">
        <v>32</v>
      </c>
      <c r="M21" s="4">
        <v>750</v>
      </c>
      <c r="N21" s="5">
        <v>780</v>
      </c>
      <c r="O21" s="5">
        <v>8</v>
      </c>
      <c r="P21" s="5">
        <v>7</v>
      </c>
    </row>
    <row r="22" spans="1:16" ht="17.100000000000001" customHeight="1">
      <c r="A22" s="92" t="s">
        <v>141</v>
      </c>
      <c r="B22" s="42" t="s">
        <v>133</v>
      </c>
      <c r="C22" s="2">
        <v>9.6306379947581693</v>
      </c>
      <c r="D22" s="2">
        <v>7.2719472827722402</v>
      </c>
      <c r="E22" s="2">
        <v>51.8162490887646</v>
      </c>
      <c r="F22" s="2">
        <v>46.220315367033002</v>
      </c>
      <c r="G22" s="2">
        <v>25.487903222547899</v>
      </c>
      <c r="H22" s="2">
        <v>32.094262549528601</v>
      </c>
      <c r="I22" s="2">
        <v>7.4381902010082497</v>
      </c>
      <c r="J22" s="2">
        <v>10.451205606952399</v>
      </c>
      <c r="K22" s="2">
        <v>5.6270194929211197</v>
      </c>
      <c r="L22" s="2">
        <v>3.9622691937138002</v>
      </c>
      <c r="M22" s="2">
        <v>100</v>
      </c>
      <c r="N22" s="3">
        <v>100</v>
      </c>
      <c r="O22" s="3"/>
      <c r="P22" s="3"/>
    </row>
    <row r="23" spans="1:16" ht="17.100000000000001" customHeight="1">
      <c r="A23" s="92" t="s">
        <v>141</v>
      </c>
      <c r="B23" s="43" t="s">
        <v>134</v>
      </c>
      <c r="C23" s="2">
        <v>0.95265225096739803</v>
      </c>
      <c r="D23" s="2">
        <v>0.87056453907008402</v>
      </c>
      <c r="E23" s="2">
        <v>1.61353930480051</v>
      </c>
      <c r="F23" s="2">
        <v>1.6714585839620599</v>
      </c>
      <c r="G23" s="2">
        <v>1.4072676608318599</v>
      </c>
      <c r="H23" s="2">
        <v>1.5650815712872801</v>
      </c>
      <c r="I23" s="2">
        <v>0.84731680330025805</v>
      </c>
      <c r="J23" s="2">
        <v>1.0256120379234701</v>
      </c>
      <c r="K23" s="2">
        <v>0.74414797800021804</v>
      </c>
      <c r="L23" s="2">
        <v>0.65397775496306698</v>
      </c>
      <c r="M23" s="2"/>
      <c r="N23" s="3"/>
      <c r="O23" s="3"/>
      <c r="P23" s="3"/>
    </row>
    <row r="24" spans="1:16" ht="17.100000000000001" customHeight="1">
      <c r="A24" s="92" t="s">
        <v>141</v>
      </c>
      <c r="B24" s="44" t="s">
        <v>135</v>
      </c>
      <c r="C24" s="4">
        <v>299</v>
      </c>
      <c r="D24" s="4">
        <v>187</v>
      </c>
      <c r="E24" s="4">
        <v>1819</v>
      </c>
      <c r="F24" s="4">
        <v>1509</v>
      </c>
      <c r="G24" s="4">
        <v>1033</v>
      </c>
      <c r="H24" s="4">
        <v>1172</v>
      </c>
      <c r="I24" s="4">
        <v>309</v>
      </c>
      <c r="J24" s="4">
        <v>426</v>
      </c>
      <c r="K24" s="4">
        <v>224</v>
      </c>
      <c r="L24" s="4">
        <v>124</v>
      </c>
      <c r="M24" s="4">
        <v>3684</v>
      </c>
      <c r="N24" s="5">
        <v>3418</v>
      </c>
      <c r="O24" s="5">
        <v>41</v>
      </c>
      <c r="P24" s="5">
        <v>28</v>
      </c>
    </row>
    <row r="25" spans="1:16" ht="17.100000000000001" customHeight="1">
      <c r="A25" s="92" t="s">
        <v>142</v>
      </c>
      <c r="B25" s="42" t="s">
        <v>133</v>
      </c>
      <c r="C25" s="2">
        <v>9.7085101694322606</v>
      </c>
      <c r="D25" s="2">
        <v>7.7050095998182897</v>
      </c>
      <c r="E25" s="2">
        <v>53.809519518982398</v>
      </c>
      <c r="F25" s="2">
        <v>53.595115560584397</v>
      </c>
      <c r="G25" s="2">
        <v>22.567824188533699</v>
      </c>
      <c r="H25" s="2">
        <v>24.544174431030399</v>
      </c>
      <c r="I25" s="2">
        <v>3.94124205851897</v>
      </c>
      <c r="J25" s="2">
        <v>7.0014182099054096</v>
      </c>
      <c r="K25" s="2">
        <v>9.9729040645326297</v>
      </c>
      <c r="L25" s="2">
        <v>7.1542821986614902</v>
      </c>
      <c r="M25" s="2">
        <v>100</v>
      </c>
      <c r="N25" s="3">
        <v>100</v>
      </c>
      <c r="O25" s="3"/>
      <c r="P25" s="3"/>
    </row>
    <row r="26" spans="1:16" ht="17.100000000000001" customHeight="1">
      <c r="A26" s="92" t="s">
        <v>142</v>
      </c>
      <c r="B26" s="43" t="s">
        <v>134</v>
      </c>
      <c r="C26" s="2">
        <v>1.3327129239740501</v>
      </c>
      <c r="D26" s="2">
        <v>1.2016311052351001</v>
      </c>
      <c r="E26" s="2">
        <v>2.2441025635315301</v>
      </c>
      <c r="F26" s="2">
        <v>2.2471908554464601</v>
      </c>
      <c r="G26" s="2">
        <v>1.8816657555118901</v>
      </c>
      <c r="H26" s="2">
        <v>1.9391709978691001</v>
      </c>
      <c r="I26" s="2">
        <v>0.87583428646078798</v>
      </c>
      <c r="J26" s="2">
        <v>1.1498115796231101</v>
      </c>
      <c r="K26" s="2">
        <v>1.3487589701022</v>
      </c>
      <c r="L26" s="2">
        <v>1.16134024895801</v>
      </c>
      <c r="M26" s="2"/>
      <c r="N26" s="3"/>
      <c r="O26" s="3"/>
      <c r="P26" s="3"/>
    </row>
    <row r="27" spans="1:16" ht="17.100000000000001" customHeight="1">
      <c r="A27" s="92" t="s">
        <v>142</v>
      </c>
      <c r="B27" s="44" t="s">
        <v>135</v>
      </c>
      <c r="C27" s="4">
        <v>139</v>
      </c>
      <c r="D27" s="4">
        <v>110</v>
      </c>
      <c r="E27" s="4">
        <v>1032</v>
      </c>
      <c r="F27" s="4">
        <v>948</v>
      </c>
      <c r="G27" s="4">
        <v>457</v>
      </c>
      <c r="H27" s="4">
        <v>540</v>
      </c>
      <c r="I27" s="4">
        <v>77</v>
      </c>
      <c r="J27" s="4">
        <v>148</v>
      </c>
      <c r="K27" s="4">
        <v>191</v>
      </c>
      <c r="L27" s="4">
        <v>146</v>
      </c>
      <c r="M27" s="4">
        <v>1896</v>
      </c>
      <c r="N27" s="5">
        <v>1892</v>
      </c>
      <c r="O27" s="5">
        <v>60</v>
      </c>
      <c r="P27" s="5">
        <v>41</v>
      </c>
    </row>
    <row r="28" spans="1:16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</row>
    <row r="29" spans="1:16" ht="17.100000000000001" customHeight="1">
      <c r="A29" s="92" t="s">
        <v>144</v>
      </c>
      <c r="B29" s="42" t="s">
        <v>133</v>
      </c>
      <c r="C29" s="2">
        <v>8.0057633008116795</v>
      </c>
      <c r="D29" s="2">
        <v>5.8330967302042698</v>
      </c>
      <c r="E29" s="2">
        <v>51.754525866160598</v>
      </c>
      <c r="F29" s="2">
        <v>45.756296929252699</v>
      </c>
      <c r="G29" s="2">
        <v>27.014027683809399</v>
      </c>
      <c r="H29" s="2">
        <v>33.995748562015301</v>
      </c>
      <c r="I29" s="2">
        <v>7.8704061452466298</v>
      </c>
      <c r="J29" s="2">
        <v>10.698213902030901</v>
      </c>
      <c r="K29" s="2">
        <v>5.3552770039717297</v>
      </c>
      <c r="L29" s="2">
        <v>3.7166438764967902</v>
      </c>
      <c r="M29" s="2">
        <v>100</v>
      </c>
      <c r="N29" s="3">
        <v>100</v>
      </c>
      <c r="O29" s="3"/>
      <c r="P29" s="3"/>
    </row>
    <row r="30" spans="1:16" ht="17.100000000000001" customHeight="1">
      <c r="A30" s="92" t="s">
        <v>144</v>
      </c>
      <c r="B30" s="43" t="s">
        <v>134</v>
      </c>
      <c r="C30" s="2">
        <v>0.77885835566250605</v>
      </c>
      <c r="D30" s="2">
        <v>0.67758657830733104</v>
      </c>
      <c r="E30" s="2">
        <v>1.4340994096322901</v>
      </c>
      <c r="F30" s="2">
        <v>1.4403437788529401</v>
      </c>
      <c r="G30" s="2">
        <v>1.2743571788347601</v>
      </c>
      <c r="H30" s="2">
        <v>1.3695072023955099</v>
      </c>
      <c r="I30" s="2">
        <v>0.77281394653979596</v>
      </c>
      <c r="J30" s="2">
        <v>0.89361772081795898</v>
      </c>
      <c r="K30" s="2">
        <v>0.64612414819242403</v>
      </c>
      <c r="L30" s="2">
        <v>0.54691161419238199</v>
      </c>
      <c r="M30" s="2"/>
      <c r="N30" s="3"/>
      <c r="O30" s="3"/>
      <c r="P30" s="3"/>
    </row>
    <row r="31" spans="1:16" ht="17.100000000000001" customHeight="1">
      <c r="A31" s="92" t="s">
        <v>144</v>
      </c>
      <c r="B31" s="44" t="s">
        <v>135</v>
      </c>
      <c r="C31" s="4">
        <v>305</v>
      </c>
      <c r="D31" s="4">
        <v>198</v>
      </c>
      <c r="E31" s="4">
        <v>2391</v>
      </c>
      <c r="F31" s="4">
        <v>2066</v>
      </c>
      <c r="G31" s="4">
        <v>1306</v>
      </c>
      <c r="H31" s="4">
        <v>1578</v>
      </c>
      <c r="I31" s="4">
        <v>350</v>
      </c>
      <c r="J31" s="4">
        <v>544</v>
      </c>
      <c r="K31" s="4">
        <v>312</v>
      </c>
      <c r="L31" s="4">
        <v>210</v>
      </c>
      <c r="M31" s="4">
        <v>4664</v>
      </c>
      <c r="N31" s="5">
        <v>4596</v>
      </c>
      <c r="O31" s="5">
        <v>70</v>
      </c>
      <c r="P31" s="5">
        <v>48</v>
      </c>
    </row>
    <row r="32" spans="1:16" ht="17.100000000000001" customHeight="1">
      <c r="A32" s="92" t="s">
        <v>145</v>
      </c>
      <c r="B32" s="42" t="s">
        <v>133</v>
      </c>
      <c r="C32" s="2">
        <v>12.808671590641801</v>
      </c>
      <c r="D32" s="2">
        <v>11.446815871237501</v>
      </c>
      <c r="E32" s="2">
        <v>49.146363987787502</v>
      </c>
      <c r="F32" s="2">
        <v>44.906664342115697</v>
      </c>
      <c r="G32" s="2">
        <v>21.807416278655001</v>
      </c>
      <c r="H32" s="2">
        <v>26.159266218204099</v>
      </c>
      <c r="I32" s="2">
        <v>8.1409221495641102</v>
      </c>
      <c r="J32" s="2">
        <v>11.0932617231966</v>
      </c>
      <c r="K32" s="2">
        <v>8.0966259933517009</v>
      </c>
      <c r="L32" s="2">
        <v>6.3939918452459699</v>
      </c>
      <c r="M32" s="2">
        <v>100</v>
      </c>
      <c r="N32" s="3">
        <v>100</v>
      </c>
      <c r="O32" s="3"/>
      <c r="P32" s="3"/>
    </row>
    <row r="33" spans="1:16" ht="17.100000000000001" customHeight="1">
      <c r="A33" s="92" t="s">
        <v>145</v>
      </c>
      <c r="B33" s="43" t="s">
        <v>134</v>
      </c>
      <c r="C33" s="2">
        <v>1.60474956032128</v>
      </c>
      <c r="D33" s="2">
        <v>1.61445227766786</v>
      </c>
      <c r="E33" s="2">
        <v>2.4006302503092698</v>
      </c>
      <c r="F33" s="2">
        <v>2.5222359121852702</v>
      </c>
      <c r="G33" s="2">
        <v>1.98291209419388</v>
      </c>
      <c r="H33" s="2">
        <v>2.22864837626057</v>
      </c>
      <c r="I33" s="2">
        <v>1.3131562780352399</v>
      </c>
      <c r="J33" s="2">
        <v>1.5924937667076999</v>
      </c>
      <c r="K33" s="2">
        <v>1.3098945641644999</v>
      </c>
      <c r="L33" s="2">
        <v>1.2405625716937501</v>
      </c>
      <c r="M33" s="2"/>
      <c r="N33" s="3"/>
      <c r="O33" s="3"/>
      <c r="P33" s="3"/>
    </row>
    <row r="34" spans="1:16" ht="17.100000000000001" customHeight="1">
      <c r="A34" s="93" t="s">
        <v>145</v>
      </c>
      <c r="B34" s="46" t="s">
        <v>135</v>
      </c>
      <c r="C34" s="6">
        <v>194</v>
      </c>
      <c r="D34" s="6">
        <v>148</v>
      </c>
      <c r="E34" s="6">
        <v>779</v>
      </c>
      <c r="F34" s="6">
        <v>646</v>
      </c>
      <c r="G34" s="6">
        <v>402</v>
      </c>
      <c r="H34" s="6">
        <v>425</v>
      </c>
      <c r="I34" s="6">
        <v>142</v>
      </c>
      <c r="J34" s="6">
        <v>183</v>
      </c>
      <c r="K34" s="6">
        <v>149</v>
      </c>
      <c r="L34" s="6">
        <v>92</v>
      </c>
      <c r="M34" s="6">
        <v>1666</v>
      </c>
      <c r="N34" s="7">
        <v>1494</v>
      </c>
      <c r="O34" s="7">
        <v>39</v>
      </c>
      <c r="P34" s="7">
        <v>28</v>
      </c>
    </row>
    <row r="35" spans="1:16" ht="17.100000000000001" customHeight="1">
      <c r="A35" s="8" t="s">
        <v>146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AD50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1" t="s">
        <v>367</v>
      </c>
    </row>
    <row r="4" spans="1:30" ht="17.100000000000001" customHeight="1">
      <c r="A4" s="1" t="s">
        <v>343</v>
      </c>
    </row>
    <row r="5" spans="1:30" s="57" customFormat="1" ht="36.950000000000003" customHeight="1">
      <c r="A5" s="82"/>
      <c r="B5" s="83"/>
      <c r="C5" s="86" t="s">
        <v>7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</row>
    <row r="6" spans="1:30" s="57" customFormat="1">
      <c r="A6" s="84"/>
      <c r="B6" s="85"/>
      <c r="C6" s="88" t="s">
        <v>148</v>
      </c>
      <c r="D6" s="88" t="s">
        <v>148</v>
      </c>
      <c r="E6" s="88" t="s">
        <v>149</v>
      </c>
      <c r="F6" s="88" t="s">
        <v>149</v>
      </c>
      <c r="G6" s="88" t="s">
        <v>150</v>
      </c>
      <c r="H6" s="88" t="s">
        <v>150</v>
      </c>
      <c r="I6" s="88" t="s">
        <v>151</v>
      </c>
      <c r="J6" s="88" t="s">
        <v>151</v>
      </c>
      <c r="K6" s="88" t="s">
        <v>152</v>
      </c>
      <c r="L6" s="88" t="s">
        <v>152</v>
      </c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 ht="17.100000000000001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 ht="17.100000000000001" customHeight="1">
      <c r="A8" s="92" t="s">
        <v>132</v>
      </c>
      <c r="B8" s="42" t="s">
        <v>133</v>
      </c>
      <c r="C8" s="9">
        <v>65.233396242869304</v>
      </c>
      <c r="D8" s="9">
        <v>59.196138279518898</v>
      </c>
      <c r="E8" s="9">
        <v>29.182154150302399</v>
      </c>
      <c r="F8" s="9">
        <v>32.862892115936297</v>
      </c>
      <c r="G8" s="9">
        <v>4.6473578067520496</v>
      </c>
      <c r="H8" s="9">
        <v>6.7079979258306199</v>
      </c>
      <c r="I8" s="9">
        <v>0.62022860638145605</v>
      </c>
      <c r="J8" s="9">
        <v>0.95989847245640203</v>
      </c>
      <c r="K8" s="9">
        <v>0.31686319369475202</v>
      </c>
      <c r="L8" s="9">
        <v>0.273073206257748</v>
      </c>
      <c r="M8" s="9">
        <v>100</v>
      </c>
      <c r="N8" s="10">
        <v>100</v>
      </c>
      <c r="O8" s="10"/>
      <c r="P8" s="10"/>
    </row>
    <row r="9" spans="1:30" ht="17.100000000000001" customHeight="1">
      <c r="A9" s="92" t="s">
        <v>132</v>
      </c>
      <c r="B9" s="43" t="s">
        <v>134</v>
      </c>
      <c r="C9" s="2">
        <v>1.1668529945125601</v>
      </c>
      <c r="D9" s="2">
        <v>1.232649014765</v>
      </c>
      <c r="E9" s="2">
        <v>1.1138585579951801</v>
      </c>
      <c r="F9" s="2">
        <v>1.1780841590490101</v>
      </c>
      <c r="G9" s="2">
        <v>0.51578586651283698</v>
      </c>
      <c r="H9" s="2">
        <v>0.62742349530465202</v>
      </c>
      <c r="I9" s="2">
        <v>0.19236449179338599</v>
      </c>
      <c r="J9" s="2">
        <v>0.24454585165242401</v>
      </c>
      <c r="K9" s="2">
        <v>0.13770406532614299</v>
      </c>
      <c r="L9" s="2">
        <v>0.13088439628319201</v>
      </c>
      <c r="M9" s="2"/>
      <c r="N9" s="3"/>
      <c r="O9" s="3"/>
      <c r="P9" s="3"/>
    </row>
    <row r="10" spans="1:30" ht="17.100000000000001" customHeight="1">
      <c r="A10" s="92" t="s">
        <v>132</v>
      </c>
      <c r="B10" s="44" t="s">
        <v>135</v>
      </c>
      <c r="C10" s="4">
        <v>4494</v>
      </c>
      <c r="D10" s="4">
        <v>3983</v>
      </c>
      <c r="E10" s="4">
        <v>1671</v>
      </c>
      <c r="F10" s="4">
        <v>1794</v>
      </c>
      <c r="G10" s="4">
        <v>191</v>
      </c>
      <c r="H10" s="4">
        <v>274</v>
      </c>
      <c r="I10" s="4">
        <v>30</v>
      </c>
      <c r="J10" s="4">
        <v>39</v>
      </c>
      <c r="K10" s="4">
        <v>13</v>
      </c>
      <c r="L10" s="4">
        <v>17</v>
      </c>
      <c r="M10" s="4">
        <v>6399</v>
      </c>
      <c r="N10" s="5">
        <v>6107</v>
      </c>
      <c r="O10" s="5">
        <v>40</v>
      </c>
      <c r="P10" s="5">
        <v>59</v>
      </c>
    </row>
    <row r="11" spans="1:30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</row>
    <row r="12" spans="1:30" ht="17.100000000000001" customHeight="1">
      <c r="A12" s="92" t="s">
        <v>137</v>
      </c>
      <c r="B12" s="42" t="s">
        <v>133</v>
      </c>
      <c r="C12" s="2">
        <v>72.462218648215597</v>
      </c>
      <c r="D12" s="2">
        <v>64.286147960550807</v>
      </c>
      <c r="E12" s="2">
        <v>23.8503793139603</v>
      </c>
      <c r="F12" s="2">
        <v>28.844966521364</v>
      </c>
      <c r="G12" s="2">
        <v>3.2231400653726001</v>
      </c>
      <c r="H12" s="2">
        <v>6.0620860917026897</v>
      </c>
      <c r="I12" s="2">
        <v>0.41289917773277202</v>
      </c>
      <c r="J12" s="2">
        <v>0.723825407763659</v>
      </c>
      <c r="K12" s="2">
        <v>5.1362794718710802E-2</v>
      </c>
      <c r="L12" s="2">
        <v>8.2974018618825404E-2</v>
      </c>
      <c r="M12" s="2">
        <v>100</v>
      </c>
      <c r="N12" s="3">
        <v>100</v>
      </c>
      <c r="O12" s="3"/>
      <c r="P12" s="3"/>
    </row>
    <row r="13" spans="1:30" ht="17.100000000000001" customHeight="1">
      <c r="A13" s="92" t="s">
        <v>137</v>
      </c>
      <c r="B13" s="43" t="s">
        <v>134</v>
      </c>
      <c r="C13" s="2">
        <v>1.51135115592513</v>
      </c>
      <c r="D13" s="2">
        <v>1.68730041730378</v>
      </c>
      <c r="E13" s="2">
        <v>1.4418716826459299</v>
      </c>
      <c r="F13" s="2">
        <v>1.5953397925155599</v>
      </c>
      <c r="G13" s="2">
        <v>0.59754476776834098</v>
      </c>
      <c r="H13" s="2">
        <v>0.84032419918858203</v>
      </c>
      <c r="I13" s="2">
        <v>0.21695449321381</v>
      </c>
      <c r="J13" s="2">
        <v>0.298507188157763</v>
      </c>
      <c r="K13" s="2">
        <v>7.6658065749645996E-2</v>
      </c>
      <c r="L13" s="2">
        <v>0.101392580511868</v>
      </c>
      <c r="M13" s="2"/>
      <c r="N13" s="3"/>
      <c r="O13" s="3"/>
      <c r="P13" s="3"/>
    </row>
    <row r="14" spans="1:30" ht="17.100000000000001" customHeight="1">
      <c r="A14" s="92" t="s">
        <v>137</v>
      </c>
      <c r="B14" s="44" t="s">
        <v>135</v>
      </c>
      <c r="C14" s="4">
        <v>2551</v>
      </c>
      <c r="D14" s="4">
        <v>2212</v>
      </c>
      <c r="E14" s="4">
        <v>723</v>
      </c>
      <c r="F14" s="4">
        <v>756</v>
      </c>
      <c r="G14" s="4">
        <v>70</v>
      </c>
      <c r="H14" s="4">
        <v>113</v>
      </c>
      <c r="I14" s="4">
        <v>8</v>
      </c>
      <c r="J14" s="4">
        <v>14</v>
      </c>
      <c r="K14" s="4">
        <v>4</v>
      </c>
      <c r="L14" s="4">
        <v>3</v>
      </c>
      <c r="M14" s="4">
        <v>3356</v>
      </c>
      <c r="N14" s="5">
        <v>3098</v>
      </c>
      <c r="O14" s="5">
        <v>15</v>
      </c>
      <c r="P14" s="5">
        <v>33</v>
      </c>
    </row>
    <row r="15" spans="1:30" ht="17.100000000000001" customHeight="1">
      <c r="A15" s="92" t="s">
        <v>138</v>
      </c>
      <c r="B15" s="42" t="s">
        <v>133</v>
      </c>
      <c r="C15" s="2">
        <v>57.987062563510896</v>
      </c>
      <c r="D15" s="2">
        <v>54.099015247116597</v>
      </c>
      <c r="E15" s="2">
        <v>34.526844806801002</v>
      </c>
      <c r="F15" s="2">
        <v>36.886432811132302</v>
      </c>
      <c r="G15" s="2">
        <v>6.0750256075912299</v>
      </c>
      <c r="H15" s="2">
        <v>7.3548124297211697</v>
      </c>
      <c r="I15" s="2">
        <v>0.82806027484629097</v>
      </c>
      <c r="J15" s="2">
        <v>1.19630145217161</v>
      </c>
      <c r="K15" s="2">
        <v>0.58300674725062396</v>
      </c>
      <c r="L15" s="2">
        <v>0.46343805985835701</v>
      </c>
      <c r="M15" s="2">
        <v>100</v>
      </c>
      <c r="N15" s="3">
        <v>100</v>
      </c>
      <c r="O15" s="3"/>
      <c r="P15" s="3"/>
    </row>
    <row r="16" spans="1:30" ht="17.100000000000001" customHeight="1">
      <c r="A16" s="92" t="s">
        <v>138</v>
      </c>
      <c r="B16" s="43" t="s">
        <v>134</v>
      </c>
      <c r="C16" s="2">
        <v>1.75372774784801</v>
      </c>
      <c r="D16" s="2">
        <v>1.7805355896675901</v>
      </c>
      <c r="E16" s="2">
        <v>1.6893326534344</v>
      </c>
      <c r="F16" s="2">
        <v>1.72400956104355</v>
      </c>
      <c r="G16" s="2">
        <v>0.84873027531599698</v>
      </c>
      <c r="H16" s="2">
        <v>0.93270050226366397</v>
      </c>
      <c r="I16" s="2">
        <v>0.32198117007559701</v>
      </c>
      <c r="J16" s="2">
        <v>0.38846499792718098</v>
      </c>
      <c r="K16" s="2">
        <v>0.27050306964291498</v>
      </c>
      <c r="L16" s="2">
        <v>0.24267897060577301</v>
      </c>
      <c r="M16" s="2"/>
      <c r="N16" s="3"/>
      <c r="O16" s="3"/>
      <c r="P16" s="3"/>
    </row>
    <row r="17" spans="1:16" ht="17.100000000000001" customHeight="1">
      <c r="A17" s="92" t="s">
        <v>138</v>
      </c>
      <c r="B17" s="44" t="s">
        <v>135</v>
      </c>
      <c r="C17" s="4">
        <v>1943</v>
      </c>
      <c r="D17" s="4">
        <v>1771</v>
      </c>
      <c r="E17" s="4">
        <v>948</v>
      </c>
      <c r="F17" s="4">
        <v>1038</v>
      </c>
      <c r="G17" s="4">
        <v>121</v>
      </c>
      <c r="H17" s="4">
        <v>161</v>
      </c>
      <c r="I17" s="4">
        <v>22</v>
      </c>
      <c r="J17" s="4">
        <v>25</v>
      </c>
      <c r="K17" s="4">
        <v>9</v>
      </c>
      <c r="L17" s="4">
        <v>14</v>
      </c>
      <c r="M17" s="4">
        <v>3043</v>
      </c>
      <c r="N17" s="5">
        <v>3009</v>
      </c>
      <c r="O17" s="5">
        <v>25</v>
      </c>
      <c r="P17" s="5">
        <v>26</v>
      </c>
    </row>
    <row r="18" spans="1:16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5"/>
      <c r="P18" s="5"/>
    </row>
    <row r="19" spans="1:16" ht="17.100000000000001" customHeight="1">
      <c r="A19" s="92" t="s">
        <v>140</v>
      </c>
      <c r="B19" s="42" t="s">
        <v>133</v>
      </c>
      <c r="C19" s="2">
        <v>55.690941468610802</v>
      </c>
      <c r="D19" s="2">
        <v>44.008767991125197</v>
      </c>
      <c r="E19" s="2">
        <v>34.624239514430798</v>
      </c>
      <c r="F19" s="2">
        <v>40.797820502362903</v>
      </c>
      <c r="G19" s="2">
        <v>8.9990949680932903</v>
      </c>
      <c r="H19" s="2">
        <v>12.6439289265557</v>
      </c>
      <c r="I19" s="2">
        <v>0.41393428342970801</v>
      </c>
      <c r="J19" s="2">
        <v>2.0283932352140299</v>
      </c>
      <c r="K19" s="2">
        <v>0.27178976543542899</v>
      </c>
      <c r="L19" s="2">
        <v>0.52108934474215396</v>
      </c>
      <c r="M19" s="2">
        <v>100</v>
      </c>
      <c r="N19" s="3">
        <v>100</v>
      </c>
      <c r="O19" s="3"/>
      <c r="P19" s="3"/>
    </row>
    <row r="20" spans="1:16" ht="17.100000000000001" customHeight="1">
      <c r="A20" s="92" t="s">
        <v>140</v>
      </c>
      <c r="B20" s="43" t="s">
        <v>134</v>
      </c>
      <c r="C20" s="2">
        <v>3.54811039852056</v>
      </c>
      <c r="D20" s="2">
        <v>3.4770009357317502</v>
      </c>
      <c r="E20" s="2">
        <v>3.3982637425279401</v>
      </c>
      <c r="F20" s="2">
        <v>3.4424094035890702</v>
      </c>
      <c r="G20" s="2">
        <v>2.04399983551327</v>
      </c>
      <c r="H20" s="2">
        <v>2.32789163526534</v>
      </c>
      <c r="I20" s="2">
        <v>0.45858893290647401</v>
      </c>
      <c r="J20" s="2">
        <v>0.98741877880265305</v>
      </c>
      <c r="K20" s="2">
        <v>0.37186400743638398</v>
      </c>
      <c r="L20" s="2">
        <v>0.50430909106699295</v>
      </c>
      <c r="M20" s="2"/>
      <c r="N20" s="3"/>
      <c r="O20" s="3"/>
      <c r="P20" s="3"/>
    </row>
    <row r="21" spans="1:16" ht="17.100000000000001" customHeight="1">
      <c r="A21" s="92" t="s">
        <v>140</v>
      </c>
      <c r="B21" s="44" t="s">
        <v>135</v>
      </c>
      <c r="C21" s="4">
        <v>435</v>
      </c>
      <c r="D21" s="4">
        <v>362</v>
      </c>
      <c r="E21" s="4">
        <v>252</v>
      </c>
      <c r="F21" s="4">
        <v>305</v>
      </c>
      <c r="G21" s="4">
        <v>58</v>
      </c>
      <c r="H21" s="4">
        <v>96</v>
      </c>
      <c r="I21" s="4">
        <v>6</v>
      </c>
      <c r="J21" s="4">
        <v>14</v>
      </c>
      <c r="K21" s="4">
        <v>2</v>
      </c>
      <c r="L21" s="4">
        <v>6</v>
      </c>
      <c r="M21" s="4">
        <v>753</v>
      </c>
      <c r="N21" s="5">
        <v>783</v>
      </c>
      <c r="O21" s="5">
        <v>5</v>
      </c>
      <c r="P21" s="5">
        <v>4</v>
      </c>
    </row>
    <row r="22" spans="1:16" ht="17.100000000000001" customHeight="1">
      <c r="A22" s="92" t="s">
        <v>141</v>
      </c>
      <c r="B22" s="42" t="s">
        <v>133</v>
      </c>
      <c r="C22" s="2">
        <v>67.357441966569993</v>
      </c>
      <c r="D22" s="2">
        <v>62.813108375547401</v>
      </c>
      <c r="E22" s="2">
        <v>27.466291171826398</v>
      </c>
      <c r="F22" s="2">
        <v>30.987010582701799</v>
      </c>
      <c r="G22" s="2">
        <v>4.0071209026132104</v>
      </c>
      <c r="H22" s="2">
        <v>5.3493498462192903</v>
      </c>
      <c r="I22" s="2">
        <v>0.77189529151245495</v>
      </c>
      <c r="J22" s="2">
        <v>0.67687499838154697</v>
      </c>
      <c r="K22" s="2">
        <v>0.39725066747786397</v>
      </c>
      <c r="L22" s="2">
        <v>0.17365619715</v>
      </c>
      <c r="M22" s="2">
        <v>100</v>
      </c>
      <c r="N22" s="3">
        <v>100</v>
      </c>
      <c r="O22" s="3"/>
      <c r="P22" s="3"/>
    </row>
    <row r="23" spans="1:16" ht="17.100000000000001" customHeight="1">
      <c r="A23" s="92" t="s">
        <v>141</v>
      </c>
      <c r="B23" s="43" t="s">
        <v>134</v>
      </c>
      <c r="C23" s="2">
        <v>1.5098953597995799</v>
      </c>
      <c r="D23" s="2">
        <v>1.6202801964259299</v>
      </c>
      <c r="E23" s="2">
        <v>1.4372486763628101</v>
      </c>
      <c r="F23" s="2">
        <v>1.55033411018964</v>
      </c>
      <c r="G23" s="2">
        <v>0.63153539651495505</v>
      </c>
      <c r="H23" s="2">
        <v>0.75436641269077098</v>
      </c>
      <c r="I23" s="2">
        <v>0.28181136869457402</v>
      </c>
      <c r="J23" s="2">
        <v>0.27488400278772801</v>
      </c>
      <c r="K23" s="2">
        <v>0.202548926695551</v>
      </c>
      <c r="L23" s="2">
        <v>0.13958468404851701</v>
      </c>
      <c r="M23" s="2"/>
      <c r="N23" s="3"/>
      <c r="O23" s="3"/>
      <c r="P23" s="3"/>
    </row>
    <row r="24" spans="1:16" ht="17.100000000000001" customHeight="1">
      <c r="A24" s="92" t="s">
        <v>141</v>
      </c>
      <c r="B24" s="44" t="s">
        <v>135</v>
      </c>
      <c r="C24" s="4">
        <v>2658</v>
      </c>
      <c r="D24" s="4">
        <v>2326</v>
      </c>
      <c r="E24" s="4">
        <v>919</v>
      </c>
      <c r="F24" s="4">
        <v>943</v>
      </c>
      <c r="G24" s="4">
        <v>99</v>
      </c>
      <c r="H24" s="4">
        <v>126</v>
      </c>
      <c r="I24" s="4">
        <v>21</v>
      </c>
      <c r="J24" s="4">
        <v>19</v>
      </c>
      <c r="K24" s="4">
        <v>8</v>
      </c>
      <c r="L24" s="4">
        <v>4</v>
      </c>
      <c r="M24" s="4">
        <v>3705</v>
      </c>
      <c r="N24" s="5">
        <v>3418</v>
      </c>
      <c r="O24" s="5">
        <v>20</v>
      </c>
      <c r="P24" s="5">
        <v>28</v>
      </c>
    </row>
    <row r="25" spans="1:16" ht="17.100000000000001" customHeight="1">
      <c r="A25" s="92" t="s">
        <v>142</v>
      </c>
      <c r="B25" s="42" t="s">
        <v>133</v>
      </c>
      <c r="C25" s="2">
        <v>68.783035627154106</v>
      </c>
      <c r="D25" s="2">
        <v>64.816303531735599</v>
      </c>
      <c r="E25" s="2">
        <v>28.704510473675199</v>
      </c>
      <c r="F25" s="2">
        <v>29.883524723716398</v>
      </c>
      <c r="G25" s="2">
        <v>2.02174661519284</v>
      </c>
      <c r="H25" s="2">
        <v>4.3407751038301097</v>
      </c>
      <c r="I25" s="2">
        <v>0.372768451916272</v>
      </c>
      <c r="J25" s="2">
        <v>0.65301614766151095</v>
      </c>
      <c r="K25" s="2">
        <v>0.11793883206153399</v>
      </c>
      <c r="L25" s="2">
        <v>0.30638049305641202</v>
      </c>
      <c r="M25" s="2">
        <v>100</v>
      </c>
      <c r="N25" s="3">
        <v>100</v>
      </c>
      <c r="O25" s="3"/>
      <c r="P25" s="3"/>
    </row>
    <row r="26" spans="1:16" ht="17.100000000000001" customHeight="1">
      <c r="A26" s="92" t="s">
        <v>142</v>
      </c>
      <c r="B26" s="43" t="s">
        <v>134</v>
      </c>
      <c r="C26" s="2">
        <v>2.0614808624431502</v>
      </c>
      <c r="D26" s="2">
        <v>2.1439146191208298</v>
      </c>
      <c r="E26" s="2">
        <v>2.0125626273505302</v>
      </c>
      <c r="F26" s="2">
        <v>2.0550413820427802</v>
      </c>
      <c r="G26" s="2">
        <v>0.62614009183860897</v>
      </c>
      <c r="H26" s="2">
        <v>0.91483273166319101</v>
      </c>
      <c r="I26" s="2">
        <v>0.27111397829934603</v>
      </c>
      <c r="J26" s="2">
        <v>0.36160458355142699</v>
      </c>
      <c r="K26" s="2">
        <v>0.15269171145479299</v>
      </c>
      <c r="L26" s="2">
        <v>0.248118336351279</v>
      </c>
      <c r="M26" s="2"/>
      <c r="N26" s="3"/>
      <c r="O26" s="3"/>
      <c r="P26" s="3"/>
    </row>
    <row r="27" spans="1:16" ht="17.100000000000001" customHeight="1">
      <c r="A27" s="92" t="s">
        <v>142</v>
      </c>
      <c r="B27" s="44" t="s">
        <v>135</v>
      </c>
      <c r="C27" s="4">
        <v>1401</v>
      </c>
      <c r="D27" s="4">
        <v>1295</v>
      </c>
      <c r="E27" s="4">
        <v>500</v>
      </c>
      <c r="F27" s="4">
        <v>546</v>
      </c>
      <c r="G27" s="4">
        <v>34</v>
      </c>
      <c r="H27" s="4">
        <v>52</v>
      </c>
      <c r="I27" s="4">
        <v>3</v>
      </c>
      <c r="J27" s="4">
        <v>6</v>
      </c>
      <c r="K27" s="4">
        <v>3</v>
      </c>
      <c r="L27" s="4">
        <v>7</v>
      </c>
      <c r="M27" s="4">
        <v>1941</v>
      </c>
      <c r="N27" s="5">
        <v>1906</v>
      </c>
      <c r="O27" s="5">
        <v>15</v>
      </c>
      <c r="P27" s="5">
        <v>27</v>
      </c>
    </row>
    <row r="28" spans="1:16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</row>
    <row r="29" spans="1:16" ht="17.100000000000001" customHeight="1">
      <c r="A29" s="92" t="s">
        <v>144</v>
      </c>
      <c r="B29" s="42" t="s">
        <v>133</v>
      </c>
      <c r="C29" s="2">
        <v>66.575314452937604</v>
      </c>
      <c r="D29" s="2">
        <v>59.807367646667402</v>
      </c>
      <c r="E29" s="2">
        <v>29.409028205623599</v>
      </c>
      <c r="F29" s="2">
        <v>32.949305949225298</v>
      </c>
      <c r="G29" s="2">
        <v>3.4479221971515099</v>
      </c>
      <c r="H29" s="2">
        <v>6.25404347261754</v>
      </c>
      <c r="I29" s="2">
        <v>0.46479848476830499</v>
      </c>
      <c r="J29" s="2">
        <v>0.78858352228625594</v>
      </c>
      <c r="K29" s="2">
        <v>0.10293665951900199</v>
      </c>
      <c r="L29" s="2">
        <v>0.20069940920348001</v>
      </c>
      <c r="M29" s="2">
        <v>100</v>
      </c>
      <c r="N29" s="3">
        <v>100</v>
      </c>
      <c r="O29" s="3"/>
      <c r="P29" s="3"/>
    </row>
    <row r="30" spans="1:16" ht="17.100000000000001" customHeight="1">
      <c r="A30" s="92" t="s">
        <v>144</v>
      </c>
      <c r="B30" s="43" t="s">
        <v>134</v>
      </c>
      <c r="C30" s="2">
        <v>1.34621185752715</v>
      </c>
      <c r="D30" s="2">
        <v>1.4157857422789</v>
      </c>
      <c r="E30" s="2">
        <v>1.3002834967844801</v>
      </c>
      <c r="F30" s="2">
        <v>1.3572871564681499</v>
      </c>
      <c r="G30" s="2">
        <v>0.52069412077589905</v>
      </c>
      <c r="H30" s="2">
        <v>0.69920364793095702</v>
      </c>
      <c r="I30" s="2">
        <v>0.19410817887382101</v>
      </c>
      <c r="J30" s="2">
        <v>0.25541808203996302</v>
      </c>
      <c r="K30" s="2">
        <v>9.1513365914078298E-2</v>
      </c>
      <c r="L30" s="2">
        <v>0.129236075423425</v>
      </c>
      <c r="M30" s="2"/>
      <c r="N30" s="3"/>
      <c r="O30" s="3"/>
      <c r="P30" s="3"/>
    </row>
    <row r="31" spans="1:16" ht="17.100000000000001" customHeight="1">
      <c r="A31" s="92" t="s">
        <v>144</v>
      </c>
      <c r="B31" s="44" t="s">
        <v>135</v>
      </c>
      <c r="C31" s="4">
        <v>3389</v>
      </c>
      <c r="D31" s="4">
        <v>3063</v>
      </c>
      <c r="E31" s="4">
        <v>1189</v>
      </c>
      <c r="F31" s="4">
        <v>1331</v>
      </c>
      <c r="G31" s="4">
        <v>115</v>
      </c>
      <c r="H31" s="4">
        <v>179</v>
      </c>
      <c r="I31" s="4">
        <v>17</v>
      </c>
      <c r="J31" s="4">
        <v>22</v>
      </c>
      <c r="K31" s="4">
        <v>7</v>
      </c>
      <c r="L31" s="4">
        <v>12</v>
      </c>
      <c r="M31" s="4">
        <v>4717</v>
      </c>
      <c r="N31" s="5">
        <v>4607</v>
      </c>
      <c r="O31" s="5">
        <v>17</v>
      </c>
      <c r="P31" s="5">
        <v>37</v>
      </c>
    </row>
    <row r="32" spans="1:16" ht="17.100000000000001" customHeight="1">
      <c r="A32" s="92" t="s">
        <v>145</v>
      </c>
      <c r="B32" s="42" t="s">
        <v>133</v>
      </c>
      <c r="C32" s="2">
        <v>62.8696971008563</v>
      </c>
      <c r="D32" s="2">
        <v>58.074075702760702</v>
      </c>
      <c r="E32" s="2">
        <v>28.782530681536699</v>
      </c>
      <c r="F32" s="2">
        <v>32.704258166621798</v>
      </c>
      <c r="G32" s="2">
        <v>6.7600833812624801</v>
      </c>
      <c r="H32" s="2">
        <v>7.5413435255019996</v>
      </c>
      <c r="I32" s="2">
        <v>0.89400836608922096</v>
      </c>
      <c r="J32" s="2">
        <v>1.2743894062312</v>
      </c>
      <c r="K32" s="2">
        <v>0.69368047025535395</v>
      </c>
      <c r="L32" s="2">
        <v>0.40593319888430801</v>
      </c>
      <c r="M32" s="2">
        <v>100</v>
      </c>
      <c r="N32" s="3">
        <v>100</v>
      </c>
      <c r="O32" s="3"/>
      <c r="P32" s="3"/>
    </row>
    <row r="33" spans="1:16" ht="17.100000000000001" customHeight="1">
      <c r="A33" s="92" t="s">
        <v>145</v>
      </c>
      <c r="B33" s="43" t="s">
        <v>134</v>
      </c>
      <c r="C33" s="2">
        <v>2.3090216535370698</v>
      </c>
      <c r="D33" s="2">
        <v>2.4971401526305299</v>
      </c>
      <c r="E33" s="2">
        <v>2.1637188686205602</v>
      </c>
      <c r="F33" s="2">
        <v>2.3741403299055901</v>
      </c>
      <c r="G33" s="2">
        <v>1.1998308939672899</v>
      </c>
      <c r="H33" s="2">
        <v>1.3363142302732001</v>
      </c>
      <c r="I33" s="2">
        <v>0.44984595819934198</v>
      </c>
      <c r="J33" s="2">
        <v>0.56764449748702295</v>
      </c>
      <c r="K33" s="2">
        <v>0.39665346519510503</v>
      </c>
      <c r="L33" s="2">
        <v>0.32177660166298</v>
      </c>
      <c r="M33" s="2"/>
      <c r="N33" s="3"/>
      <c r="O33" s="3"/>
      <c r="P33" s="3"/>
    </row>
    <row r="34" spans="1:16" ht="17.100000000000001" customHeight="1">
      <c r="A34" s="93" t="s">
        <v>145</v>
      </c>
      <c r="B34" s="46" t="s">
        <v>135</v>
      </c>
      <c r="C34" s="6">
        <v>1105</v>
      </c>
      <c r="D34" s="6">
        <v>920</v>
      </c>
      <c r="E34" s="6">
        <v>482</v>
      </c>
      <c r="F34" s="6">
        <v>463</v>
      </c>
      <c r="G34" s="6">
        <v>76</v>
      </c>
      <c r="H34" s="6">
        <v>95</v>
      </c>
      <c r="I34" s="6">
        <v>13</v>
      </c>
      <c r="J34" s="6">
        <v>17</v>
      </c>
      <c r="K34" s="6">
        <v>6</v>
      </c>
      <c r="L34" s="6">
        <v>5</v>
      </c>
      <c r="M34" s="6">
        <v>1682</v>
      </c>
      <c r="N34" s="7">
        <v>1500</v>
      </c>
      <c r="O34" s="7">
        <v>23</v>
      </c>
      <c r="P34" s="7">
        <v>22</v>
      </c>
    </row>
    <row r="35" spans="1:16" ht="17.100000000000001" customHeight="1">
      <c r="A35" s="8" t="s">
        <v>146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dimension ref="A1:AD50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1" t="s">
        <v>425</v>
      </c>
    </row>
    <row r="4" spans="1:30" ht="17.100000000000001" customHeight="1">
      <c r="A4" s="1" t="s">
        <v>576</v>
      </c>
    </row>
    <row r="5" spans="1:30" s="57" customFormat="1" ht="36.950000000000003" customHeight="1">
      <c r="A5" s="82"/>
      <c r="B5" s="83"/>
      <c r="C5" s="86" t="s">
        <v>84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</row>
    <row r="6" spans="1:30" s="57" customFormat="1" ht="32.25" customHeight="1">
      <c r="A6" s="84"/>
      <c r="B6" s="85"/>
      <c r="C6" s="88" t="s">
        <v>269</v>
      </c>
      <c r="D6" s="88" t="s">
        <v>269</v>
      </c>
      <c r="E6" s="88" t="s">
        <v>270</v>
      </c>
      <c r="F6" s="88" t="s">
        <v>270</v>
      </c>
      <c r="G6" s="88" t="s">
        <v>271</v>
      </c>
      <c r="H6" s="88" t="s">
        <v>271</v>
      </c>
      <c r="I6" s="88" t="s">
        <v>272</v>
      </c>
      <c r="J6" s="88" t="s">
        <v>272</v>
      </c>
      <c r="K6" s="88" t="s">
        <v>156</v>
      </c>
      <c r="L6" s="88" t="s">
        <v>156</v>
      </c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 ht="17.100000000000001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 ht="17.100000000000001" customHeight="1">
      <c r="A8" s="92" t="s">
        <v>132</v>
      </c>
      <c r="B8" s="42" t="s">
        <v>133</v>
      </c>
      <c r="C8" s="9">
        <v>24.707007708736299</v>
      </c>
      <c r="D8" s="9">
        <v>15.289565141994901</v>
      </c>
      <c r="E8" s="9">
        <v>49.804186716330101</v>
      </c>
      <c r="F8" s="9">
        <v>46.600874565838197</v>
      </c>
      <c r="G8" s="9">
        <v>16.191657342014199</v>
      </c>
      <c r="H8" s="9">
        <v>25.3785413320552</v>
      </c>
      <c r="I8" s="9">
        <v>6.1244950855303797</v>
      </c>
      <c r="J8" s="9">
        <v>10.3473177841705</v>
      </c>
      <c r="K8" s="9">
        <v>3.17265314738912</v>
      </c>
      <c r="L8" s="9">
        <v>2.3837011759411801</v>
      </c>
      <c r="M8" s="9">
        <v>100</v>
      </c>
      <c r="N8" s="10">
        <v>100</v>
      </c>
      <c r="O8" s="10"/>
      <c r="P8" s="10"/>
    </row>
    <row r="9" spans="1:30" ht="17.100000000000001" customHeight="1">
      <c r="A9" s="92" t="s">
        <v>132</v>
      </c>
      <c r="B9" s="43" t="s">
        <v>134</v>
      </c>
      <c r="C9" s="2">
        <v>1.0611905928709999</v>
      </c>
      <c r="D9" s="2">
        <v>0.90307034519389695</v>
      </c>
      <c r="E9" s="2">
        <v>1.2301914700437799</v>
      </c>
      <c r="F9" s="2">
        <v>1.2517559505423199</v>
      </c>
      <c r="G9" s="2">
        <v>0.90634869944095697</v>
      </c>
      <c r="H9" s="2">
        <v>1.0919952627759899</v>
      </c>
      <c r="I9" s="2">
        <v>0.58995288010878799</v>
      </c>
      <c r="J9" s="2">
        <v>0.76427753831353595</v>
      </c>
      <c r="K9" s="2">
        <v>0.43123733257463798</v>
      </c>
      <c r="L9" s="2">
        <v>0.382774178225878</v>
      </c>
      <c r="M9" s="2"/>
      <c r="N9" s="3"/>
      <c r="O9" s="3"/>
      <c r="P9" s="3"/>
    </row>
    <row r="10" spans="1:30" ht="17.100000000000001" customHeight="1">
      <c r="A10" s="92" t="s">
        <v>132</v>
      </c>
      <c r="B10" s="44" t="s">
        <v>135</v>
      </c>
      <c r="C10" s="4">
        <v>1634</v>
      </c>
      <c r="D10" s="4">
        <v>850</v>
      </c>
      <c r="E10" s="4">
        <v>3266</v>
      </c>
      <c r="F10" s="4">
        <v>3002</v>
      </c>
      <c r="G10" s="4">
        <v>973</v>
      </c>
      <c r="H10" s="4">
        <v>1569</v>
      </c>
      <c r="I10" s="4">
        <v>324</v>
      </c>
      <c r="J10" s="4">
        <v>564</v>
      </c>
      <c r="K10" s="4">
        <v>149</v>
      </c>
      <c r="L10" s="4">
        <v>116</v>
      </c>
      <c r="M10" s="4">
        <v>6346</v>
      </c>
      <c r="N10" s="5">
        <v>6101</v>
      </c>
      <c r="O10" s="5">
        <v>93</v>
      </c>
      <c r="P10" s="5">
        <v>65</v>
      </c>
    </row>
    <row r="11" spans="1:30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</row>
    <row r="12" spans="1:30" ht="17.100000000000001" customHeight="1">
      <c r="A12" s="92" t="s">
        <v>137</v>
      </c>
      <c r="B12" s="42" t="s">
        <v>133</v>
      </c>
      <c r="C12" s="2">
        <v>22.801095941159499</v>
      </c>
      <c r="D12" s="2">
        <v>12.4302778973068</v>
      </c>
      <c r="E12" s="2">
        <v>48.831406794080102</v>
      </c>
      <c r="F12" s="2">
        <v>46.556118559338898</v>
      </c>
      <c r="G12" s="2">
        <v>18.606444550112801</v>
      </c>
      <c r="H12" s="2">
        <v>27.810588802124201</v>
      </c>
      <c r="I12" s="2">
        <v>6.5702614612895998</v>
      </c>
      <c r="J12" s="2">
        <v>11.2496533849428</v>
      </c>
      <c r="K12" s="2">
        <v>3.1907912533580598</v>
      </c>
      <c r="L12" s="2">
        <v>1.9533613562873</v>
      </c>
      <c r="M12" s="2">
        <v>100</v>
      </c>
      <c r="N12" s="3">
        <v>100</v>
      </c>
      <c r="O12" s="3"/>
      <c r="P12" s="3"/>
    </row>
    <row r="13" spans="1:30" ht="17.100000000000001" customHeight="1">
      <c r="A13" s="92" t="s">
        <v>137</v>
      </c>
      <c r="B13" s="43" t="s">
        <v>134</v>
      </c>
      <c r="C13" s="2">
        <v>1.4295228980599399</v>
      </c>
      <c r="D13" s="2">
        <v>1.16161627463838</v>
      </c>
      <c r="E13" s="2">
        <v>1.70317410044122</v>
      </c>
      <c r="F13" s="2">
        <v>1.7562351373668199</v>
      </c>
      <c r="G13" s="2">
        <v>1.3259721247431799</v>
      </c>
      <c r="H13" s="2">
        <v>1.57756450056349</v>
      </c>
      <c r="I13" s="2">
        <v>0.84419267748430604</v>
      </c>
      <c r="J13" s="2">
        <v>1.11249964978435</v>
      </c>
      <c r="K13" s="2">
        <v>0.59884609162510705</v>
      </c>
      <c r="L13" s="2">
        <v>0.48725121835010299</v>
      </c>
      <c r="M13" s="2"/>
      <c r="N13" s="3"/>
      <c r="O13" s="3"/>
      <c r="P13" s="3"/>
    </row>
    <row r="14" spans="1:30" ht="17.100000000000001" customHeight="1">
      <c r="A14" s="92" t="s">
        <v>137</v>
      </c>
      <c r="B14" s="44" t="s">
        <v>135</v>
      </c>
      <c r="C14" s="4">
        <v>760</v>
      </c>
      <c r="D14" s="4">
        <v>367</v>
      </c>
      <c r="E14" s="4">
        <v>1740</v>
      </c>
      <c r="F14" s="4">
        <v>1518</v>
      </c>
      <c r="G14" s="4">
        <v>563</v>
      </c>
      <c r="H14" s="4">
        <v>848</v>
      </c>
      <c r="I14" s="4">
        <v>171</v>
      </c>
      <c r="J14" s="4">
        <v>314</v>
      </c>
      <c r="K14" s="4">
        <v>75</v>
      </c>
      <c r="L14" s="4">
        <v>52</v>
      </c>
      <c r="M14" s="4">
        <v>3309</v>
      </c>
      <c r="N14" s="5">
        <v>3099</v>
      </c>
      <c r="O14" s="5">
        <v>62</v>
      </c>
      <c r="P14" s="5">
        <v>32</v>
      </c>
    </row>
    <row r="15" spans="1:30" ht="17.100000000000001" customHeight="1">
      <c r="A15" s="92" t="s">
        <v>138</v>
      </c>
      <c r="B15" s="42" t="s">
        <v>133</v>
      </c>
      <c r="C15" s="2">
        <v>26.592034262321999</v>
      </c>
      <c r="D15" s="2">
        <v>18.156241296635699</v>
      </c>
      <c r="E15" s="2">
        <v>50.766306797349202</v>
      </c>
      <c r="F15" s="2">
        <v>46.645746229868003</v>
      </c>
      <c r="G15" s="2">
        <v>13.8033316671523</v>
      </c>
      <c r="H15" s="2">
        <v>22.940209016072199</v>
      </c>
      <c r="I15" s="2">
        <v>5.6836134721752396</v>
      </c>
      <c r="J15" s="2">
        <v>9.4426503867192793</v>
      </c>
      <c r="K15" s="2">
        <v>3.1547138010012801</v>
      </c>
      <c r="L15" s="2">
        <v>2.81515307070481</v>
      </c>
      <c r="M15" s="2">
        <v>100</v>
      </c>
      <c r="N15" s="3">
        <v>100</v>
      </c>
      <c r="O15" s="3"/>
      <c r="P15" s="3"/>
    </row>
    <row r="16" spans="1:30" ht="17.100000000000001" customHeight="1">
      <c r="A16" s="92" t="s">
        <v>138</v>
      </c>
      <c r="B16" s="43" t="s">
        <v>134</v>
      </c>
      <c r="C16" s="2">
        <v>1.5713793832143499</v>
      </c>
      <c r="D16" s="2">
        <v>1.37897528813548</v>
      </c>
      <c r="E16" s="2">
        <v>1.7780856128303</v>
      </c>
      <c r="F16" s="2">
        <v>1.7846015878653601</v>
      </c>
      <c r="G16" s="2">
        <v>1.2267918354251399</v>
      </c>
      <c r="H16" s="2">
        <v>1.50405364347306</v>
      </c>
      <c r="I16" s="2">
        <v>0.82345433408524105</v>
      </c>
      <c r="J16" s="2">
        <v>1.04606707818265</v>
      </c>
      <c r="K16" s="2">
        <v>0.62165996797809198</v>
      </c>
      <c r="L16" s="2">
        <v>0.59169924065190704</v>
      </c>
      <c r="M16" s="2"/>
      <c r="N16" s="3"/>
      <c r="O16" s="3"/>
      <c r="P16" s="3"/>
    </row>
    <row r="17" spans="1:16" ht="17.100000000000001" customHeight="1">
      <c r="A17" s="92" t="s">
        <v>138</v>
      </c>
      <c r="B17" s="44" t="s">
        <v>135</v>
      </c>
      <c r="C17" s="4">
        <v>874</v>
      </c>
      <c r="D17" s="4">
        <v>483</v>
      </c>
      <c r="E17" s="4">
        <v>1526</v>
      </c>
      <c r="F17" s="4">
        <v>1484</v>
      </c>
      <c r="G17" s="4">
        <v>410</v>
      </c>
      <c r="H17" s="4">
        <v>721</v>
      </c>
      <c r="I17" s="4">
        <v>153</v>
      </c>
      <c r="J17" s="4">
        <v>250</v>
      </c>
      <c r="K17" s="4">
        <v>74</v>
      </c>
      <c r="L17" s="4">
        <v>64</v>
      </c>
      <c r="M17" s="4">
        <v>3037</v>
      </c>
      <c r="N17" s="5">
        <v>3002</v>
      </c>
      <c r="O17" s="5">
        <v>31</v>
      </c>
      <c r="P17" s="5">
        <v>33</v>
      </c>
    </row>
    <row r="18" spans="1:16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5"/>
      <c r="P18" s="5"/>
    </row>
    <row r="19" spans="1:16" ht="17.100000000000001" customHeight="1">
      <c r="A19" s="92" t="s">
        <v>140</v>
      </c>
      <c r="B19" s="42" t="s">
        <v>133</v>
      </c>
      <c r="C19" s="2">
        <v>26.167660371584802</v>
      </c>
      <c r="D19" s="2">
        <v>20.765543865370699</v>
      </c>
      <c r="E19" s="2">
        <v>45.4635583313108</v>
      </c>
      <c r="F19" s="2">
        <v>36.486709446680401</v>
      </c>
      <c r="G19" s="2">
        <v>18.095683929220399</v>
      </c>
      <c r="H19" s="2">
        <v>28.460476259024801</v>
      </c>
      <c r="I19" s="2">
        <v>6.71990611876498</v>
      </c>
      <c r="J19" s="2">
        <v>11.329022558080799</v>
      </c>
      <c r="K19" s="2">
        <v>3.5531912491190298</v>
      </c>
      <c r="L19" s="2">
        <v>2.9582478708432598</v>
      </c>
      <c r="M19" s="2">
        <v>100</v>
      </c>
      <c r="N19" s="3">
        <v>100</v>
      </c>
      <c r="O19" s="3"/>
      <c r="P19" s="3"/>
    </row>
    <row r="20" spans="1:16" ht="17.100000000000001" customHeight="1">
      <c r="A20" s="92" t="s">
        <v>140</v>
      </c>
      <c r="B20" s="43" t="s">
        <v>134</v>
      </c>
      <c r="C20" s="2">
        <v>3.1437055765192001</v>
      </c>
      <c r="D20" s="2">
        <v>2.8466722363739501</v>
      </c>
      <c r="E20" s="2">
        <v>3.5613217652678499</v>
      </c>
      <c r="F20" s="2">
        <v>3.37837944436881</v>
      </c>
      <c r="G20" s="2">
        <v>2.7534487535940002</v>
      </c>
      <c r="H20" s="2">
        <v>3.16667048304625</v>
      </c>
      <c r="I20" s="2">
        <v>1.79065612665257</v>
      </c>
      <c r="J20" s="2">
        <v>2.2243121734198099</v>
      </c>
      <c r="K20" s="2">
        <v>1.3240040875294801</v>
      </c>
      <c r="L20" s="2">
        <v>1.18906436774911</v>
      </c>
      <c r="M20" s="2"/>
      <c r="N20" s="3"/>
      <c r="O20" s="3"/>
      <c r="P20" s="3"/>
    </row>
    <row r="21" spans="1:16" ht="17.100000000000001" customHeight="1">
      <c r="A21" s="92" t="s">
        <v>140</v>
      </c>
      <c r="B21" s="44" t="s">
        <v>135</v>
      </c>
      <c r="C21" s="4">
        <v>195</v>
      </c>
      <c r="D21" s="4">
        <v>143</v>
      </c>
      <c r="E21" s="4">
        <v>337</v>
      </c>
      <c r="F21" s="4">
        <v>291</v>
      </c>
      <c r="G21" s="4">
        <v>144</v>
      </c>
      <c r="H21" s="4">
        <v>235</v>
      </c>
      <c r="I21" s="4">
        <v>48</v>
      </c>
      <c r="J21" s="4">
        <v>87</v>
      </c>
      <c r="K21" s="4">
        <v>27</v>
      </c>
      <c r="L21" s="4">
        <v>24</v>
      </c>
      <c r="M21" s="4">
        <v>751</v>
      </c>
      <c r="N21" s="5">
        <v>780</v>
      </c>
      <c r="O21" s="5">
        <v>7</v>
      </c>
      <c r="P21" s="5">
        <v>7</v>
      </c>
    </row>
    <row r="22" spans="1:16" ht="17.100000000000001" customHeight="1">
      <c r="A22" s="92" t="s">
        <v>141</v>
      </c>
      <c r="B22" s="42" t="s">
        <v>133</v>
      </c>
      <c r="C22" s="2">
        <v>22.528745503036099</v>
      </c>
      <c r="D22" s="2">
        <v>13.579751424896401</v>
      </c>
      <c r="E22" s="2">
        <v>51.227255718394503</v>
      </c>
      <c r="F22" s="2">
        <v>47.984309286063599</v>
      </c>
      <c r="G22" s="2">
        <v>16.480635279170802</v>
      </c>
      <c r="H22" s="2">
        <v>25.813879043362199</v>
      </c>
      <c r="I22" s="2">
        <v>6.3640119151232204</v>
      </c>
      <c r="J22" s="2">
        <v>10.5920590377343</v>
      </c>
      <c r="K22" s="2">
        <v>3.39935158427543</v>
      </c>
      <c r="L22" s="2">
        <v>2.0300012079435099</v>
      </c>
      <c r="M22" s="2">
        <v>100</v>
      </c>
      <c r="N22" s="3">
        <v>100</v>
      </c>
      <c r="O22" s="3"/>
      <c r="P22" s="3"/>
    </row>
    <row r="23" spans="1:16" ht="17.100000000000001" customHeight="1">
      <c r="A23" s="92" t="s">
        <v>141</v>
      </c>
      <c r="B23" s="43" t="s">
        <v>134</v>
      </c>
      <c r="C23" s="2">
        <v>1.3485228239662299</v>
      </c>
      <c r="D23" s="2">
        <v>1.1484807173288201</v>
      </c>
      <c r="E23" s="2">
        <v>1.6134616394082999</v>
      </c>
      <c r="F23" s="2">
        <v>1.6748921648054</v>
      </c>
      <c r="G23" s="2">
        <v>1.1975676832176201</v>
      </c>
      <c r="H23" s="2">
        <v>1.46709423046514</v>
      </c>
      <c r="I23" s="2">
        <v>0.787964031345739</v>
      </c>
      <c r="J23" s="2">
        <v>1.03168777693459</v>
      </c>
      <c r="K23" s="2">
        <v>0.58493494233168797</v>
      </c>
      <c r="L23" s="2">
        <v>0.47278614567750299</v>
      </c>
      <c r="M23" s="2"/>
      <c r="N23" s="3"/>
      <c r="O23" s="3"/>
      <c r="P23" s="3"/>
    </row>
    <row r="24" spans="1:16" ht="17.100000000000001" customHeight="1">
      <c r="A24" s="92" t="s">
        <v>141</v>
      </c>
      <c r="B24" s="44" t="s">
        <v>135</v>
      </c>
      <c r="C24" s="4">
        <v>884</v>
      </c>
      <c r="D24" s="4">
        <v>441</v>
      </c>
      <c r="E24" s="4">
        <v>1909</v>
      </c>
      <c r="F24" s="4">
        <v>1694</v>
      </c>
      <c r="G24" s="4">
        <v>597</v>
      </c>
      <c r="H24" s="4">
        <v>894</v>
      </c>
      <c r="I24" s="4">
        <v>205</v>
      </c>
      <c r="J24" s="4">
        <v>340</v>
      </c>
      <c r="K24" s="4">
        <v>92</v>
      </c>
      <c r="L24" s="4">
        <v>49</v>
      </c>
      <c r="M24" s="4">
        <v>3687</v>
      </c>
      <c r="N24" s="5">
        <v>3418</v>
      </c>
      <c r="O24" s="5">
        <v>38</v>
      </c>
      <c r="P24" s="5">
        <v>28</v>
      </c>
    </row>
    <row r="25" spans="1:16" ht="17.100000000000001" customHeight="1">
      <c r="A25" s="92" t="s">
        <v>142</v>
      </c>
      <c r="B25" s="42" t="s">
        <v>133</v>
      </c>
      <c r="C25" s="2">
        <v>29.921821236916699</v>
      </c>
      <c r="D25" s="2">
        <v>14.4687560779611</v>
      </c>
      <c r="E25" s="2">
        <v>50.040600288206697</v>
      </c>
      <c r="F25" s="2">
        <v>53.614651262666897</v>
      </c>
      <c r="G25" s="2">
        <v>13.242889295714299</v>
      </c>
      <c r="H25" s="2">
        <v>20.586682325857801</v>
      </c>
      <c r="I25" s="2">
        <v>4.7377111466650996</v>
      </c>
      <c r="J25" s="2">
        <v>8.4923331007812308</v>
      </c>
      <c r="K25" s="2">
        <v>2.0569780324972</v>
      </c>
      <c r="L25" s="2">
        <v>2.83757723273298</v>
      </c>
      <c r="M25" s="2">
        <v>100</v>
      </c>
      <c r="N25" s="3">
        <v>100</v>
      </c>
      <c r="O25" s="3"/>
      <c r="P25" s="3"/>
    </row>
    <row r="26" spans="1:16" ht="17.100000000000001" customHeight="1">
      <c r="A26" s="92" t="s">
        <v>142</v>
      </c>
      <c r="B26" s="43" t="s">
        <v>134</v>
      </c>
      <c r="C26" s="2">
        <v>2.05471835932916</v>
      </c>
      <c r="D26" s="2">
        <v>1.5805734004268399</v>
      </c>
      <c r="E26" s="2">
        <v>2.24355513818041</v>
      </c>
      <c r="F26" s="2">
        <v>2.2406232233564598</v>
      </c>
      <c r="G26" s="2">
        <v>1.5209355129565501</v>
      </c>
      <c r="H26" s="2">
        <v>1.8166720257972999</v>
      </c>
      <c r="I26" s="2">
        <v>0.95326068414096599</v>
      </c>
      <c r="J26" s="2">
        <v>1.25250344411121</v>
      </c>
      <c r="K26" s="2">
        <v>0.63689591430071002</v>
      </c>
      <c r="L26" s="2">
        <v>0.74603583774620397</v>
      </c>
      <c r="M26" s="2"/>
      <c r="N26" s="3"/>
      <c r="O26" s="3"/>
      <c r="P26" s="3"/>
    </row>
    <row r="27" spans="1:16" ht="17.100000000000001" customHeight="1">
      <c r="A27" s="92" t="s">
        <v>142</v>
      </c>
      <c r="B27" s="44" t="s">
        <v>135</v>
      </c>
      <c r="C27" s="4">
        <v>555</v>
      </c>
      <c r="D27" s="4">
        <v>266</v>
      </c>
      <c r="E27" s="4">
        <v>1020</v>
      </c>
      <c r="F27" s="4">
        <v>1017</v>
      </c>
      <c r="G27" s="4">
        <v>232</v>
      </c>
      <c r="H27" s="4">
        <v>440</v>
      </c>
      <c r="I27" s="4">
        <v>71</v>
      </c>
      <c r="J27" s="4">
        <v>137</v>
      </c>
      <c r="K27" s="4">
        <v>30</v>
      </c>
      <c r="L27" s="4">
        <v>43</v>
      </c>
      <c r="M27" s="4">
        <v>1908</v>
      </c>
      <c r="N27" s="5">
        <v>1903</v>
      </c>
      <c r="O27" s="5">
        <v>48</v>
      </c>
      <c r="P27" s="5">
        <v>30</v>
      </c>
    </row>
    <row r="28" spans="1:16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</row>
    <row r="29" spans="1:16" ht="17.100000000000001" customHeight="1">
      <c r="A29" s="92" t="s">
        <v>144</v>
      </c>
      <c r="B29" s="42" t="s">
        <v>133</v>
      </c>
      <c r="C29" s="2">
        <v>27.0588711779316</v>
      </c>
      <c r="D29" s="2">
        <v>14.8565610403381</v>
      </c>
      <c r="E29" s="2">
        <v>54.172644129174202</v>
      </c>
      <c r="F29" s="2">
        <v>51.680938217343098</v>
      </c>
      <c r="G29" s="2">
        <v>13.7395306124571</v>
      </c>
      <c r="H29" s="2">
        <v>24.507457692240799</v>
      </c>
      <c r="I29" s="2">
        <v>3.47788288930689</v>
      </c>
      <c r="J29" s="2">
        <v>7.5997931994171699</v>
      </c>
      <c r="K29" s="2">
        <v>1.55107119113016</v>
      </c>
      <c r="L29" s="2">
        <v>1.35524985066078</v>
      </c>
      <c r="M29" s="2">
        <v>100</v>
      </c>
      <c r="N29" s="3">
        <v>100</v>
      </c>
      <c r="O29" s="3"/>
      <c r="P29" s="3"/>
    </row>
    <row r="30" spans="1:16" ht="17.100000000000001" customHeight="1">
      <c r="A30" s="92" t="s">
        <v>144</v>
      </c>
      <c r="B30" s="43" t="s">
        <v>134</v>
      </c>
      <c r="C30" s="2">
        <v>1.2736579035125599</v>
      </c>
      <c r="D30" s="2">
        <v>1.02691518469938</v>
      </c>
      <c r="E30" s="2">
        <v>1.42844700987933</v>
      </c>
      <c r="F30" s="2">
        <v>1.44286027738374</v>
      </c>
      <c r="G30" s="2">
        <v>0.98696914060554297</v>
      </c>
      <c r="H30" s="2">
        <v>1.2419410796231301</v>
      </c>
      <c r="I30" s="2">
        <v>0.52527001985372701</v>
      </c>
      <c r="J30" s="2">
        <v>0.76513346110381197</v>
      </c>
      <c r="K30" s="2">
        <v>0.35426894224756</v>
      </c>
      <c r="L30" s="2">
        <v>0.33384625498320503</v>
      </c>
      <c r="M30" s="2"/>
      <c r="N30" s="3"/>
      <c r="O30" s="3"/>
      <c r="P30" s="3"/>
    </row>
    <row r="31" spans="1:16" ht="17.100000000000001" customHeight="1">
      <c r="A31" s="92" t="s">
        <v>144</v>
      </c>
      <c r="B31" s="44" t="s">
        <v>135</v>
      </c>
      <c r="C31" s="4">
        <v>1266</v>
      </c>
      <c r="D31" s="4">
        <v>634</v>
      </c>
      <c r="E31" s="4">
        <v>2544</v>
      </c>
      <c r="F31" s="4">
        <v>2425</v>
      </c>
      <c r="G31" s="4">
        <v>649</v>
      </c>
      <c r="H31" s="4">
        <v>1140</v>
      </c>
      <c r="I31" s="4">
        <v>155</v>
      </c>
      <c r="J31" s="4">
        <v>346</v>
      </c>
      <c r="K31" s="4">
        <v>60</v>
      </c>
      <c r="L31" s="4">
        <v>63</v>
      </c>
      <c r="M31" s="4">
        <v>4674</v>
      </c>
      <c r="N31" s="5">
        <v>4608</v>
      </c>
      <c r="O31" s="5">
        <v>60</v>
      </c>
      <c r="P31" s="5">
        <v>36</v>
      </c>
    </row>
    <row r="32" spans="1:16" ht="17.100000000000001" customHeight="1">
      <c r="A32" s="92" t="s">
        <v>145</v>
      </c>
      <c r="B32" s="42" t="s">
        <v>133</v>
      </c>
      <c r="C32" s="2">
        <v>20.590358126468502</v>
      </c>
      <c r="D32" s="2">
        <v>16.0868478334821</v>
      </c>
      <c r="E32" s="2">
        <v>42.157735883071602</v>
      </c>
      <c r="F32" s="2">
        <v>37.247044416191798</v>
      </c>
      <c r="G32" s="2">
        <v>20.483805508400799</v>
      </c>
      <c r="H32" s="2">
        <v>26.9824520252896</v>
      </c>
      <c r="I32" s="2">
        <v>10.7570662933036</v>
      </c>
      <c r="J32" s="2">
        <v>15.406285557172</v>
      </c>
      <c r="K32" s="2">
        <v>6.0110341887555396</v>
      </c>
      <c r="L32" s="2">
        <v>4.2773701678645004</v>
      </c>
      <c r="M32" s="2">
        <v>100</v>
      </c>
      <c r="N32" s="3">
        <v>100</v>
      </c>
      <c r="O32" s="3"/>
      <c r="P32" s="3"/>
    </row>
    <row r="33" spans="1:16" ht="17.100000000000001" customHeight="1">
      <c r="A33" s="92" t="s">
        <v>145</v>
      </c>
      <c r="B33" s="43" t="s">
        <v>134</v>
      </c>
      <c r="C33" s="2">
        <v>1.9382353214694401</v>
      </c>
      <c r="D33" s="2">
        <v>1.8637028191685101</v>
      </c>
      <c r="E33" s="2">
        <v>2.3670052229951799</v>
      </c>
      <c r="F33" s="2">
        <v>2.4523879221051601</v>
      </c>
      <c r="G33" s="2">
        <v>1.93451031718526</v>
      </c>
      <c r="H33" s="2">
        <v>2.2515443016535799</v>
      </c>
      <c r="I33" s="2">
        <v>1.4851549826410799</v>
      </c>
      <c r="J33" s="2">
        <v>1.8312354480992501</v>
      </c>
      <c r="K33" s="2">
        <v>1.13933376794467</v>
      </c>
      <c r="L33" s="2">
        <v>1.0264124149840499</v>
      </c>
      <c r="M33" s="2"/>
      <c r="N33" s="3"/>
      <c r="O33" s="3"/>
      <c r="P33" s="3"/>
    </row>
    <row r="34" spans="1:16" ht="17.100000000000001" customHeight="1">
      <c r="A34" s="93" t="s">
        <v>145</v>
      </c>
      <c r="B34" s="46" t="s">
        <v>135</v>
      </c>
      <c r="C34" s="6">
        <v>368</v>
      </c>
      <c r="D34" s="6">
        <v>216</v>
      </c>
      <c r="E34" s="6">
        <v>722</v>
      </c>
      <c r="F34" s="6">
        <v>577</v>
      </c>
      <c r="G34" s="6">
        <v>324</v>
      </c>
      <c r="H34" s="6">
        <v>429</v>
      </c>
      <c r="I34" s="6">
        <v>169</v>
      </c>
      <c r="J34" s="6">
        <v>218</v>
      </c>
      <c r="K34" s="6">
        <v>89</v>
      </c>
      <c r="L34" s="6">
        <v>53</v>
      </c>
      <c r="M34" s="6">
        <v>1672</v>
      </c>
      <c r="N34" s="7">
        <v>1493</v>
      </c>
      <c r="O34" s="7">
        <v>33</v>
      </c>
      <c r="P34" s="7">
        <v>29</v>
      </c>
    </row>
    <row r="35" spans="1:16" ht="17.100000000000001" customHeight="1">
      <c r="A35" s="8" t="s">
        <v>146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200-000000000000}">
  <dimension ref="A1:AD50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1" t="s">
        <v>426</v>
      </c>
    </row>
    <row r="4" spans="1:30" ht="17.100000000000001" customHeight="1">
      <c r="A4" s="1" t="s">
        <v>577</v>
      </c>
    </row>
    <row r="5" spans="1:30" s="57" customFormat="1" ht="36.950000000000003" customHeight="1">
      <c r="A5" s="82"/>
      <c r="B5" s="83"/>
      <c r="C5" s="86" t="s">
        <v>85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</row>
    <row r="6" spans="1:30" s="57" customFormat="1" ht="28.5" customHeight="1">
      <c r="A6" s="84"/>
      <c r="B6" s="85"/>
      <c r="C6" s="88" t="s">
        <v>269</v>
      </c>
      <c r="D6" s="88" t="s">
        <v>269</v>
      </c>
      <c r="E6" s="88" t="s">
        <v>270</v>
      </c>
      <c r="F6" s="88" t="s">
        <v>270</v>
      </c>
      <c r="G6" s="88" t="s">
        <v>271</v>
      </c>
      <c r="H6" s="88" t="s">
        <v>271</v>
      </c>
      <c r="I6" s="88" t="s">
        <v>272</v>
      </c>
      <c r="J6" s="88" t="s">
        <v>272</v>
      </c>
      <c r="K6" s="88" t="s">
        <v>156</v>
      </c>
      <c r="L6" s="88" t="s">
        <v>156</v>
      </c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 ht="17.100000000000001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 ht="17.100000000000001" customHeight="1">
      <c r="A8" s="92" t="s">
        <v>132</v>
      </c>
      <c r="B8" s="42" t="s">
        <v>133</v>
      </c>
      <c r="C8" s="9">
        <v>5.9158000915959397</v>
      </c>
      <c r="D8" s="9">
        <v>4.8946184330351503</v>
      </c>
      <c r="E8" s="9">
        <v>24.709363331734</v>
      </c>
      <c r="F8" s="9">
        <v>22.0440985926355</v>
      </c>
      <c r="G8" s="9">
        <v>35.292674527734199</v>
      </c>
      <c r="H8" s="9">
        <v>38.9099254693513</v>
      </c>
      <c r="I8" s="9">
        <v>20.514531270963101</v>
      </c>
      <c r="J8" s="9">
        <v>20.1659129729711</v>
      </c>
      <c r="K8" s="9">
        <v>13.567630777972701</v>
      </c>
      <c r="L8" s="9">
        <v>13.9854445320069</v>
      </c>
      <c r="M8" s="9">
        <v>100</v>
      </c>
      <c r="N8" s="10">
        <v>100</v>
      </c>
      <c r="O8" s="10"/>
      <c r="P8" s="10"/>
    </row>
    <row r="9" spans="1:30" ht="17.100000000000001" customHeight="1">
      <c r="A9" s="92" t="s">
        <v>132</v>
      </c>
      <c r="B9" s="43" t="s">
        <v>134</v>
      </c>
      <c r="C9" s="2">
        <v>0.58054993009021005</v>
      </c>
      <c r="D9" s="2">
        <v>0.54166551004514496</v>
      </c>
      <c r="E9" s="2">
        <v>1.0613918455301301</v>
      </c>
      <c r="F9" s="2">
        <v>1.04073434680597</v>
      </c>
      <c r="G9" s="2">
        <v>1.1759625587523901</v>
      </c>
      <c r="H9" s="2">
        <v>1.22400937256869</v>
      </c>
      <c r="I9" s="2">
        <v>0.99368595904408397</v>
      </c>
      <c r="J9" s="2">
        <v>1.00733133156841</v>
      </c>
      <c r="K9" s="2">
        <v>0.842683909206145</v>
      </c>
      <c r="L9" s="2">
        <v>0.87074969005377001</v>
      </c>
      <c r="M9" s="2"/>
      <c r="N9" s="3"/>
      <c r="O9" s="3"/>
      <c r="P9" s="3"/>
    </row>
    <row r="10" spans="1:30" ht="17.100000000000001" customHeight="1">
      <c r="A10" s="92" t="s">
        <v>132</v>
      </c>
      <c r="B10" s="44" t="s">
        <v>135</v>
      </c>
      <c r="C10" s="4">
        <v>341</v>
      </c>
      <c r="D10" s="4">
        <v>246</v>
      </c>
      <c r="E10" s="4">
        <v>1627</v>
      </c>
      <c r="F10" s="4">
        <v>1402</v>
      </c>
      <c r="G10" s="4">
        <v>2385</v>
      </c>
      <c r="H10" s="4">
        <v>2456</v>
      </c>
      <c r="I10" s="4">
        <v>1292</v>
      </c>
      <c r="J10" s="4">
        <v>1253</v>
      </c>
      <c r="K10" s="4">
        <v>699</v>
      </c>
      <c r="L10" s="4">
        <v>738</v>
      </c>
      <c r="M10" s="4">
        <v>6344</v>
      </c>
      <c r="N10" s="5">
        <v>6095</v>
      </c>
      <c r="O10" s="5">
        <v>95</v>
      </c>
      <c r="P10" s="5">
        <v>71</v>
      </c>
    </row>
    <row r="11" spans="1:30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</row>
    <row r="12" spans="1:30" ht="17.100000000000001" customHeight="1">
      <c r="A12" s="92" t="s">
        <v>137</v>
      </c>
      <c r="B12" s="42" t="s">
        <v>133</v>
      </c>
      <c r="C12" s="2">
        <v>5.7874644568586797</v>
      </c>
      <c r="D12" s="2">
        <v>4.3771690133548198</v>
      </c>
      <c r="E12" s="2">
        <v>23.648409954250202</v>
      </c>
      <c r="F12" s="2">
        <v>21.116776931145999</v>
      </c>
      <c r="G12" s="2">
        <v>34.830041724763198</v>
      </c>
      <c r="H12" s="2">
        <v>40.681019322342202</v>
      </c>
      <c r="I12" s="2">
        <v>21.8004530142058</v>
      </c>
      <c r="J12" s="2">
        <v>20.3520312570956</v>
      </c>
      <c r="K12" s="2">
        <v>13.9336308499221</v>
      </c>
      <c r="L12" s="2">
        <v>13.473003476061301</v>
      </c>
      <c r="M12" s="2">
        <v>100</v>
      </c>
      <c r="N12" s="3">
        <v>100</v>
      </c>
      <c r="O12" s="3"/>
      <c r="P12" s="3"/>
    </row>
    <row r="13" spans="1:30" ht="17.100000000000001" customHeight="1">
      <c r="A13" s="92" t="s">
        <v>137</v>
      </c>
      <c r="B13" s="43" t="s">
        <v>134</v>
      </c>
      <c r="C13" s="2">
        <v>0.79598184298721897</v>
      </c>
      <c r="D13" s="2">
        <v>0.72101378494019397</v>
      </c>
      <c r="E13" s="2">
        <v>1.4484872019383599</v>
      </c>
      <c r="F13" s="2">
        <v>1.4383754136108</v>
      </c>
      <c r="G13" s="2">
        <v>1.62407232405986</v>
      </c>
      <c r="H13" s="2">
        <v>1.7312463241428</v>
      </c>
      <c r="I13" s="2">
        <v>1.40747122438011</v>
      </c>
      <c r="J13" s="2">
        <v>1.4189181503039101</v>
      </c>
      <c r="K13" s="2">
        <v>1.18046614931719</v>
      </c>
      <c r="L13" s="2">
        <v>1.20330060973596</v>
      </c>
      <c r="M13" s="2"/>
      <c r="N13" s="3"/>
      <c r="O13" s="3"/>
      <c r="P13" s="3"/>
    </row>
    <row r="14" spans="1:30" ht="17.100000000000001" customHeight="1">
      <c r="A14" s="92" t="s">
        <v>137</v>
      </c>
      <c r="B14" s="44" t="s">
        <v>135</v>
      </c>
      <c r="C14" s="4">
        <v>173</v>
      </c>
      <c r="D14" s="4">
        <v>107</v>
      </c>
      <c r="E14" s="4">
        <v>788</v>
      </c>
      <c r="F14" s="4">
        <v>692</v>
      </c>
      <c r="G14" s="4">
        <v>1261</v>
      </c>
      <c r="H14" s="4">
        <v>1281</v>
      </c>
      <c r="I14" s="4">
        <v>709</v>
      </c>
      <c r="J14" s="4">
        <v>675</v>
      </c>
      <c r="K14" s="4">
        <v>375</v>
      </c>
      <c r="L14" s="4">
        <v>338</v>
      </c>
      <c r="M14" s="4">
        <v>3306</v>
      </c>
      <c r="N14" s="5">
        <v>3093</v>
      </c>
      <c r="O14" s="5">
        <v>65</v>
      </c>
      <c r="P14" s="5">
        <v>38</v>
      </c>
    </row>
    <row r="15" spans="1:30" ht="17.100000000000001" customHeight="1">
      <c r="A15" s="92" t="s">
        <v>138</v>
      </c>
      <c r="B15" s="42" t="s">
        <v>133</v>
      </c>
      <c r="C15" s="2">
        <v>6.0428231889845003</v>
      </c>
      <c r="D15" s="2">
        <v>5.4105239125321098</v>
      </c>
      <c r="E15" s="2">
        <v>25.759465935494301</v>
      </c>
      <c r="F15" s="2">
        <v>22.9686533572619</v>
      </c>
      <c r="G15" s="2">
        <v>35.750575809067598</v>
      </c>
      <c r="H15" s="2">
        <v>37.144116119278202</v>
      </c>
      <c r="I15" s="2">
        <v>19.241761138486801</v>
      </c>
      <c r="J15" s="2">
        <v>19.980350019448601</v>
      </c>
      <c r="K15" s="2">
        <v>13.205373927966701</v>
      </c>
      <c r="L15" s="2">
        <v>14.496356591479101</v>
      </c>
      <c r="M15" s="2">
        <v>100</v>
      </c>
      <c r="N15" s="3">
        <v>100</v>
      </c>
      <c r="O15" s="3"/>
      <c r="P15" s="3"/>
    </row>
    <row r="16" spans="1:30" ht="17.100000000000001" customHeight="1">
      <c r="A16" s="92" t="s">
        <v>138</v>
      </c>
      <c r="B16" s="43" t="s">
        <v>134</v>
      </c>
      <c r="C16" s="2">
        <v>0.84731932105375196</v>
      </c>
      <c r="D16" s="2">
        <v>0.80926693767961899</v>
      </c>
      <c r="E16" s="2">
        <v>1.5550743486435901</v>
      </c>
      <c r="F16" s="2">
        <v>1.50470803197681</v>
      </c>
      <c r="G16" s="2">
        <v>1.70426971666036</v>
      </c>
      <c r="H16" s="2">
        <v>1.7284973198964799</v>
      </c>
      <c r="I16" s="2">
        <v>1.40177404984994</v>
      </c>
      <c r="J16" s="2">
        <v>1.4303772598568201</v>
      </c>
      <c r="K16" s="2">
        <v>1.20388209816832</v>
      </c>
      <c r="L16" s="2">
        <v>1.25942546308763</v>
      </c>
      <c r="M16" s="2"/>
      <c r="N16" s="3"/>
      <c r="O16" s="3"/>
      <c r="P16" s="3"/>
    </row>
    <row r="17" spans="1:16" ht="17.100000000000001" customHeight="1">
      <c r="A17" s="92" t="s">
        <v>138</v>
      </c>
      <c r="B17" s="44" t="s">
        <v>135</v>
      </c>
      <c r="C17" s="4">
        <v>168</v>
      </c>
      <c r="D17" s="4">
        <v>139</v>
      </c>
      <c r="E17" s="4">
        <v>839</v>
      </c>
      <c r="F17" s="4">
        <v>710</v>
      </c>
      <c r="G17" s="4">
        <v>1124</v>
      </c>
      <c r="H17" s="4">
        <v>1175</v>
      </c>
      <c r="I17" s="4">
        <v>583</v>
      </c>
      <c r="J17" s="4">
        <v>578</v>
      </c>
      <c r="K17" s="4">
        <v>324</v>
      </c>
      <c r="L17" s="4">
        <v>400</v>
      </c>
      <c r="M17" s="4">
        <v>3038</v>
      </c>
      <c r="N17" s="5">
        <v>3002</v>
      </c>
      <c r="O17" s="5">
        <v>30</v>
      </c>
      <c r="P17" s="5">
        <v>33</v>
      </c>
    </row>
    <row r="18" spans="1:16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5"/>
      <c r="P18" s="5"/>
    </row>
    <row r="19" spans="1:16" ht="17.100000000000001" customHeight="1">
      <c r="A19" s="92" t="s">
        <v>140</v>
      </c>
      <c r="B19" s="42" t="s">
        <v>133</v>
      </c>
      <c r="C19" s="2">
        <v>9.6221458791506702</v>
      </c>
      <c r="D19" s="2">
        <v>8.4709201552201296</v>
      </c>
      <c r="E19" s="2">
        <v>22.769275435868799</v>
      </c>
      <c r="F19" s="2">
        <v>21.407201562719099</v>
      </c>
      <c r="G19" s="2">
        <v>29.8234194588692</v>
      </c>
      <c r="H19" s="2">
        <v>32.2691918098663</v>
      </c>
      <c r="I19" s="2">
        <v>17.3538542545163</v>
      </c>
      <c r="J19" s="2">
        <v>20.241997286760299</v>
      </c>
      <c r="K19" s="2">
        <v>20.431304971595001</v>
      </c>
      <c r="L19" s="2">
        <v>17.610689185434101</v>
      </c>
      <c r="M19" s="2">
        <v>100</v>
      </c>
      <c r="N19" s="3">
        <v>100</v>
      </c>
      <c r="O19" s="3"/>
      <c r="P19" s="3"/>
    </row>
    <row r="20" spans="1:16" ht="17.100000000000001" customHeight="1">
      <c r="A20" s="92" t="s">
        <v>140</v>
      </c>
      <c r="B20" s="43" t="s">
        <v>134</v>
      </c>
      <c r="C20" s="2">
        <v>2.1105343301830599</v>
      </c>
      <c r="D20" s="2">
        <v>1.95538457437916</v>
      </c>
      <c r="E20" s="2">
        <v>3.0012011188232099</v>
      </c>
      <c r="F20" s="2">
        <v>2.8804389046310499</v>
      </c>
      <c r="G20" s="2">
        <v>3.2741627212665199</v>
      </c>
      <c r="H20" s="2">
        <v>3.2830274630362801</v>
      </c>
      <c r="I20" s="2">
        <v>2.7104082771550502</v>
      </c>
      <c r="J20" s="2">
        <v>2.8216371107641498</v>
      </c>
      <c r="K20" s="2">
        <v>2.8856563530716</v>
      </c>
      <c r="L20" s="2">
        <v>2.6749209590156902</v>
      </c>
      <c r="M20" s="2"/>
      <c r="N20" s="3"/>
      <c r="O20" s="3"/>
      <c r="P20" s="3"/>
    </row>
    <row r="21" spans="1:16" ht="17.100000000000001" customHeight="1">
      <c r="A21" s="92" t="s">
        <v>140</v>
      </c>
      <c r="B21" s="44" t="s">
        <v>135</v>
      </c>
      <c r="C21" s="4">
        <v>61</v>
      </c>
      <c r="D21" s="4">
        <v>49</v>
      </c>
      <c r="E21" s="4">
        <v>175</v>
      </c>
      <c r="F21" s="4">
        <v>154</v>
      </c>
      <c r="G21" s="4">
        <v>220</v>
      </c>
      <c r="H21" s="4">
        <v>265</v>
      </c>
      <c r="I21" s="4">
        <v>140</v>
      </c>
      <c r="J21" s="4">
        <v>171</v>
      </c>
      <c r="K21" s="4">
        <v>154</v>
      </c>
      <c r="L21" s="4">
        <v>140</v>
      </c>
      <c r="M21" s="4">
        <v>750</v>
      </c>
      <c r="N21" s="5">
        <v>779</v>
      </c>
      <c r="O21" s="5">
        <v>8</v>
      </c>
      <c r="P21" s="5">
        <v>8</v>
      </c>
    </row>
    <row r="22" spans="1:16" ht="17.100000000000001" customHeight="1">
      <c r="A22" s="92" t="s">
        <v>141</v>
      </c>
      <c r="B22" s="42" t="s">
        <v>133</v>
      </c>
      <c r="C22" s="2">
        <v>4.7555608437070997</v>
      </c>
      <c r="D22" s="2">
        <v>3.9176509243703102</v>
      </c>
      <c r="E22" s="2">
        <v>24.730955364097699</v>
      </c>
      <c r="F22" s="2">
        <v>21.585063400469899</v>
      </c>
      <c r="G22" s="2">
        <v>36.798899534574097</v>
      </c>
      <c r="H22" s="2">
        <v>40.840901593019602</v>
      </c>
      <c r="I22" s="2">
        <v>21.1177426409768</v>
      </c>
      <c r="J22" s="2">
        <v>19.998366060560802</v>
      </c>
      <c r="K22" s="2">
        <v>12.5968416166442</v>
      </c>
      <c r="L22" s="2">
        <v>13.6580180215793</v>
      </c>
      <c r="M22" s="2">
        <v>100</v>
      </c>
      <c r="N22" s="3">
        <v>100</v>
      </c>
      <c r="O22" s="3"/>
      <c r="P22" s="3"/>
    </row>
    <row r="23" spans="1:16" ht="17.100000000000001" customHeight="1">
      <c r="A23" s="92" t="s">
        <v>141</v>
      </c>
      <c r="B23" s="43" t="s">
        <v>134</v>
      </c>
      <c r="C23" s="2">
        <v>0.68697382228028203</v>
      </c>
      <c r="D23" s="2">
        <v>0.65081714790523704</v>
      </c>
      <c r="E23" s="2">
        <v>1.3926697781405399</v>
      </c>
      <c r="F23" s="2">
        <v>1.3800676479493199</v>
      </c>
      <c r="G23" s="2">
        <v>1.55667961540863</v>
      </c>
      <c r="H23" s="2">
        <v>1.64885606760355</v>
      </c>
      <c r="I23" s="2">
        <v>1.31744627575085</v>
      </c>
      <c r="J23" s="2">
        <v>1.3417481288865301</v>
      </c>
      <c r="K23" s="2">
        <v>1.0710602463158601</v>
      </c>
      <c r="L23" s="2">
        <v>1.15193814731315</v>
      </c>
      <c r="M23" s="2"/>
      <c r="N23" s="3"/>
      <c r="O23" s="3"/>
      <c r="P23" s="3"/>
    </row>
    <row r="24" spans="1:16" ht="17.100000000000001" customHeight="1">
      <c r="A24" s="92" t="s">
        <v>141</v>
      </c>
      <c r="B24" s="44" t="s">
        <v>135</v>
      </c>
      <c r="C24" s="4">
        <v>178</v>
      </c>
      <c r="D24" s="4">
        <v>120</v>
      </c>
      <c r="E24" s="4">
        <v>940</v>
      </c>
      <c r="F24" s="4">
        <v>760</v>
      </c>
      <c r="G24" s="4">
        <v>1422</v>
      </c>
      <c r="H24" s="4">
        <v>1412</v>
      </c>
      <c r="I24" s="4">
        <v>755</v>
      </c>
      <c r="J24" s="4">
        <v>704</v>
      </c>
      <c r="K24" s="4">
        <v>392</v>
      </c>
      <c r="L24" s="4">
        <v>418</v>
      </c>
      <c r="M24" s="4">
        <v>3687</v>
      </c>
      <c r="N24" s="5">
        <v>3414</v>
      </c>
      <c r="O24" s="5">
        <v>38</v>
      </c>
      <c r="P24" s="5">
        <v>32</v>
      </c>
    </row>
    <row r="25" spans="1:16" ht="17.100000000000001" customHeight="1">
      <c r="A25" s="92" t="s">
        <v>142</v>
      </c>
      <c r="B25" s="42" t="s">
        <v>133</v>
      </c>
      <c r="C25" s="2">
        <v>5.5567287186812298</v>
      </c>
      <c r="D25" s="2">
        <v>3.9408826093837699</v>
      </c>
      <c r="E25" s="2">
        <v>26.7233748388532</v>
      </c>
      <c r="F25" s="2">
        <v>24.1747484684374</v>
      </c>
      <c r="G25" s="2">
        <v>36.464369063948197</v>
      </c>
      <c r="H25" s="2">
        <v>40.318874181712403</v>
      </c>
      <c r="I25" s="2">
        <v>22.0247674036268</v>
      </c>
      <c r="J25" s="2">
        <v>20.600222832540901</v>
      </c>
      <c r="K25" s="2">
        <v>9.2307599748905496</v>
      </c>
      <c r="L25" s="2">
        <v>10.9652719079255</v>
      </c>
      <c r="M25" s="2">
        <v>100</v>
      </c>
      <c r="N25" s="3">
        <v>100</v>
      </c>
      <c r="O25" s="3"/>
      <c r="P25" s="3"/>
    </row>
    <row r="26" spans="1:16" ht="17.100000000000001" customHeight="1">
      <c r="A26" s="92" t="s">
        <v>142</v>
      </c>
      <c r="B26" s="43" t="s">
        <v>134</v>
      </c>
      <c r="C26" s="2">
        <v>1.02819581786213</v>
      </c>
      <c r="D26" s="2">
        <v>0.87441351241096898</v>
      </c>
      <c r="E26" s="2">
        <v>1.9861365615209301</v>
      </c>
      <c r="F26" s="2">
        <v>1.92414912193191</v>
      </c>
      <c r="G26" s="2">
        <v>2.1603481735130901</v>
      </c>
      <c r="H26" s="2">
        <v>2.2045680903469198</v>
      </c>
      <c r="I26" s="2">
        <v>1.8600076465586699</v>
      </c>
      <c r="J26" s="2">
        <v>1.81759205613728</v>
      </c>
      <c r="K26" s="2">
        <v>1.29917843644933</v>
      </c>
      <c r="L26" s="2">
        <v>1.4042364313524101</v>
      </c>
      <c r="M26" s="2"/>
      <c r="N26" s="3"/>
      <c r="O26" s="3"/>
      <c r="P26" s="3"/>
    </row>
    <row r="27" spans="1:16" ht="17.100000000000001" customHeight="1">
      <c r="A27" s="92" t="s">
        <v>142</v>
      </c>
      <c r="B27" s="44" t="s">
        <v>135</v>
      </c>
      <c r="C27" s="4">
        <v>102</v>
      </c>
      <c r="D27" s="4">
        <v>77</v>
      </c>
      <c r="E27" s="4">
        <v>512</v>
      </c>
      <c r="F27" s="4">
        <v>488</v>
      </c>
      <c r="G27" s="4">
        <v>743</v>
      </c>
      <c r="H27" s="4">
        <v>779</v>
      </c>
      <c r="I27" s="4">
        <v>397</v>
      </c>
      <c r="J27" s="4">
        <v>378</v>
      </c>
      <c r="K27" s="4">
        <v>153</v>
      </c>
      <c r="L27" s="4">
        <v>180</v>
      </c>
      <c r="M27" s="4">
        <v>1907</v>
      </c>
      <c r="N27" s="5">
        <v>1902</v>
      </c>
      <c r="O27" s="5">
        <v>49</v>
      </c>
      <c r="P27" s="5">
        <v>31</v>
      </c>
    </row>
    <row r="28" spans="1:16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</row>
    <row r="29" spans="1:16" ht="17.100000000000001" customHeight="1">
      <c r="A29" s="92" t="s">
        <v>144</v>
      </c>
      <c r="B29" s="42" t="s">
        <v>133</v>
      </c>
      <c r="C29" s="2">
        <v>4.7078205031261398</v>
      </c>
      <c r="D29" s="2">
        <v>2.3788563454678</v>
      </c>
      <c r="E29" s="2">
        <v>25.599747806352902</v>
      </c>
      <c r="F29" s="2">
        <v>22.002210006714598</v>
      </c>
      <c r="G29" s="2">
        <v>39.586037585211201</v>
      </c>
      <c r="H29" s="2">
        <v>42.695214091283802</v>
      </c>
      <c r="I29" s="2">
        <v>21.536877087614599</v>
      </c>
      <c r="J29" s="2">
        <v>22.093123331018599</v>
      </c>
      <c r="K29" s="2">
        <v>8.5695170176951798</v>
      </c>
      <c r="L29" s="2">
        <v>10.830596225515199</v>
      </c>
      <c r="M29" s="2">
        <v>100</v>
      </c>
      <c r="N29" s="3">
        <v>100</v>
      </c>
      <c r="O29" s="3"/>
      <c r="P29" s="3"/>
    </row>
    <row r="30" spans="1:16" ht="17.100000000000001" customHeight="1">
      <c r="A30" s="92" t="s">
        <v>144</v>
      </c>
      <c r="B30" s="43" t="s">
        <v>134</v>
      </c>
      <c r="C30" s="2">
        <v>0.60716096395880703</v>
      </c>
      <c r="D30" s="2">
        <v>0.44019435386880101</v>
      </c>
      <c r="E30" s="2">
        <v>1.2510374514023199</v>
      </c>
      <c r="F30" s="2">
        <v>1.1966377944468101</v>
      </c>
      <c r="G30" s="2">
        <v>1.40186095753505</v>
      </c>
      <c r="H30" s="2">
        <v>1.42880663685539</v>
      </c>
      <c r="I30" s="2">
        <v>1.1783910172302099</v>
      </c>
      <c r="J30" s="2">
        <v>1.1984084680856899</v>
      </c>
      <c r="K30" s="2">
        <v>0.80239634821481398</v>
      </c>
      <c r="L30" s="2">
        <v>0.89768202259452901</v>
      </c>
      <c r="M30" s="2"/>
      <c r="N30" s="3"/>
      <c r="O30" s="3"/>
      <c r="P30" s="3"/>
    </row>
    <row r="31" spans="1:16" ht="17.100000000000001" customHeight="1">
      <c r="A31" s="92" t="s">
        <v>144</v>
      </c>
      <c r="B31" s="44" t="s">
        <v>135</v>
      </c>
      <c r="C31" s="4">
        <v>194</v>
      </c>
      <c r="D31" s="4">
        <v>121</v>
      </c>
      <c r="E31" s="4">
        <v>1225</v>
      </c>
      <c r="F31" s="4">
        <v>1069</v>
      </c>
      <c r="G31" s="4">
        <v>1906</v>
      </c>
      <c r="H31" s="4">
        <v>1976</v>
      </c>
      <c r="I31" s="4">
        <v>984</v>
      </c>
      <c r="J31" s="4">
        <v>965</v>
      </c>
      <c r="K31" s="4">
        <v>366</v>
      </c>
      <c r="L31" s="4">
        <v>473</v>
      </c>
      <c r="M31" s="4">
        <v>4675</v>
      </c>
      <c r="N31" s="5">
        <v>4604</v>
      </c>
      <c r="O31" s="5">
        <v>59</v>
      </c>
      <c r="P31" s="5">
        <v>40</v>
      </c>
    </row>
    <row r="32" spans="1:16" ht="17.100000000000001" customHeight="1">
      <c r="A32" s="92" t="s">
        <v>145</v>
      </c>
      <c r="B32" s="42" t="s">
        <v>133</v>
      </c>
      <c r="C32" s="2">
        <v>8.0280151816755208</v>
      </c>
      <c r="D32" s="2">
        <v>9.5410166878587894</v>
      </c>
      <c r="E32" s="2">
        <v>23.152479803888198</v>
      </c>
      <c r="F32" s="2">
        <v>22.1214632422904</v>
      </c>
      <c r="G32" s="2">
        <v>27.785506092313401</v>
      </c>
      <c r="H32" s="2">
        <v>31.918819858105699</v>
      </c>
      <c r="I32" s="2">
        <v>18.726906478439599</v>
      </c>
      <c r="J32" s="2">
        <v>16.606519623114199</v>
      </c>
      <c r="K32" s="2">
        <v>22.307092443683199</v>
      </c>
      <c r="L32" s="2">
        <v>19.812180588630898</v>
      </c>
      <c r="M32" s="2">
        <v>100</v>
      </c>
      <c r="N32" s="3">
        <v>100</v>
      </c>
      <c r="O32" s="3"/>
      <c r="P32" s="3"/>
    </row>
    <row r="33" spans="1:16" ht="17.100000000000001" customHeight="1">
      <c r="A33" s="92" t="s">
        <v>145</v>
      </c>
      <c r="B33" s="43" t="s">
        <v>134</v>
      </c>
      <c r="C33" s="2">
        <v>1.3036462960346999</v>
      </c>
      <c r="D33" s="2">
        <v>1.49121556638776</v>
      </c>
      <c r="E33" s="2">
        <v>2.0236788319503498</v>
      </c>
      <c r="F33" s="2">
        <v>2.1068473308806301</v>
      </c>
      <c r="G33" s="2">
        <v>2.14906348352749</v>
      </c>
      <c r="H33" s="2">
        <v>2.3662149838061399</v>
      </c>
      <c r="I33" s="2">
        <v>1.87169172038813</v>
      </c>
      <c r="J33" s="2">
        <v>1.8889593441410799</v>
      </c>
      <c r="K33" s="2">
        <v>1.9972851540371399</v>
      </c>
      <c r="L33" s="2">
        <v>2.0231942889647199</v>
      </c>
      <c r="M33" s="2"/>
      <c r="N33" s="3"/>
      <c r="O33" s="3"/>
      <c r="P33" s="3"/>
    </row>
    <row r="34" spans="1:16" ht="17.100000000000001" customHeight="1">
      <c r="A34" s="93" t="s">
        <v>145</v>
      </c>
      <c r="B34" s="46" t="s">
        <v>135</v>
      </c>
      <c r="C34" s="6">
        <v>147</v>
      </c>
      <c r="D34" s="6">
        <v>125</v>
      </c>
      <c r="E34" s="6">
        <v>402</v>
      </c>
      <c r="F34" s="6">
        <v>333</v>
      </c>
      <c r="G34" s="6">
        <v>479</v>
      </c>
      <c r="H34" s="6">
        <v>480</v>
      </c>
      <c r="I34" s="6">
        <v>308</v>
      </c>
      <c r="J34" s="6">
        <v>288</v>
      </c>
      <c r="K34" s="6">
        <v>333</v>
      </c>
      <c r="L34" s="6">
        <v>265</v>
      </c>
      <c r="M34" s="6">
        <v>1669</v>
      </c>
      <c r="N34" s="7">
        <v>1491</v>
      </c>
      <c r="O34" s="7">
        <v>36</v>
      </c>
      <c r="P34" s="7">
        <v>31</v>
      </c>
    </row>
    <row r="35" spans="1:16" ht="17.100000000000001" customHeight="1">
      <c r="A35" s="8" t="s">
        <v>146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300-000000000000}">
  <dimension ref="A1:AD50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1" t="s">
        <v>427</v>
      </c>
    </row>
    <row r="4" spans="1:30" ht="17.100000000000001" customHeight="1">
      <c r="A4" s="1" t="s">
        <v>578</v>
      </c>
    </row>
    <row r="5" spans="1:30" s="57" customFormat="1" ht="36.950000000000003" customHeight="1">
      <c r="A5" s="82"/>
      <c r="B5" s="83"/>
      <c r="C5" s="86" t="s">
        <v>86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</row>
    <row r="6" spans="1:30" s="57" customFormat="1" ht="30" customHeight="1">
      <c r="A6" s="84"/>
      <c r="B6" s="85"/>
      <c r="C6" s="88" t="s">
        <v>269</v>
      </c>
      <c r="D6" s="88" t="s">
        <v>269</v>
      </c>
      <c r="E6" s="88" t="s">
        <v>270</v>
      </c>
      <c r="F6" s="88" t="s">
        <v>270</v>
      </c>
      <c r="G6" s="88" t="s">
        <v>271</v>
      </c>
      <c r="H6" s="88" t="s">
        <v>271</v>
      </c>
      <c r="I6" s="88" t="s">
        <v>272</v>
      </c>
      <c r="J6" s="88" t="s">
        <v>272</v>
      </c>
      <c r="K6" s="88" t="s">
        <v>156</v>
      </c>
      <c r="L6" s="88" t="s">
        <v>156</v>
      </c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 ht="17.25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 ht="17.100000000000001" customHeight="1">
      <c r="A8" s="92" t="s">
        <v>132</v>
      </c>
      <c r="B8" s="42" t="s">
        <v>133</v>
      </c>
      <c r="C8" s="9">
        <v>16.544617105189001</v>
      </c>
      <c r="D8" s="9">
        <v>11.790580155852799</v>
      </c>
      <c r="E8" s="9">
        <v>43.332222898203099</v>
      </c>
      <c r="F8" s="9">
        <v>44.8192131425402</v>
      </c>
      <c r="G8" s="9">
        <v>12.3882467149694</v>
      </c>
      <c r="H8" s="9">
        <v>16.971793815677799</v>
      </c>
      <c r="I8" s="9">
        <v>3.65386658565598</v>
      </c>
      <c r="J8" s="9">
        <v>3.9188926021553199</v>
      </c>
      <c r="K8" s="9">
        <v>24.0810466959826</v>
      </c>
      <c r="L8" s="9">
        <v>22.499520283773801</v>
      </c>
      <c r="M8" s="9">
        <v>100</v>
      </c>
      <c r="N8" s="10">
        <v>100</v>
      </c>
      <c r="O8" s="10"/>
      <c r="P8" s="10"/>
    </row>
    <row r="9" spans="1:30" ht="17.100000000000001" customHeight="1">
      <c r="A9" s="92" t="s">
        <v>132</v>
      </c>
      <c r="B9" s="43" t="s">
        <v>134</v>
      </c>
      <c r="C9" s="2">
        <v>0.91474750333108901</v>
      </c>
      <c r="D9" s="2">
        <v>0.80991015060381999</v>
      </c>
      <c r="E9" s="2">
        <v>1.2198860590581</v>
      </c>
      <c r="F9" s="2">
        <v>1.24892923001374</v>
      </c>
      <c r="G9" s="2">
        <v>0.81102044814322605</v>
      </c>
      <c r="H9" s="2">
        <v>0.94273248561907097</v>
      </c>
      <c r="I9" s="2">
        <v>0.461890663282358</v>
      </c>
      <c r="J9" s="2">
        <v>0.48731799920869101</v>
      </c>
      <c r="K9" s="2">
        <v>1.05258816181189</v>
      </c>
      <c r="L9" s="2">
        <v>1.0486983778829899</v>
      </c>
      <c r="M9" s="2"/>
      <c r="N9" s="3"/>
      <c r="O9" s="3"/>
      <c r="P9" s="3"/>
    </row>
    <row r="10" spans="1:30" ht="17.100000000000001" customHeight="1">
      <c r="A10" s="92" t="s">
        <v>132</v>
      </c>
      <c r="B10" s="44" t="s">
        <v>135</v>
      </c>
      <c r="C10" s="4">
        <v>947</v>
      </c>
      <c r="D10" s="4">
        <v>607</v>
      </c>
      <c r="E10" s="4">
        <v>2897</v>
      </c>
      <c r="F10" s="4">
        <v>2878</v>
      </c>
      <c r="G10" s="4">
        <v>829</v>
      </c>
      <c r="H10" s="4">
        <v>1039</v>
      </c>
      <c r="I10" s="4">
        <v>203</v>
      </c>
      <c r="J10" s="4">
        <v>246</v>
      </c>
      <c r="K10" s="4">
        <v>1463</v>
      </c>
      <c r="L10" s="4">
        <v>1321</v>
      </c>
      <c r="M10" s="4">
        <v>6339</v>
      </c>
      <c r="N10" s="5">
        <v>6091</v>
      </c>
      <c r="O10" s="5">
        <v>100</v>
      </c>
      <c r="P10" s="5">
        <v>75</v>
      </c>
    </row>
    <row r="11" spans="1:30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</row>
    <row r="12" spans="1:30" ht="17.100000000000001" customHeight="1">
      <c r="A12" s="92" t="s">
        <v>137</v>
      </c>
      <c r="B12" s="42" t="s">
        <v>133</v>
      </c>
      <c r="C12" s="2">
        <v>17.872668320725801</v>
      </c>
      <c r="D12" s="2">
        <v>10.365378349078901</v>
      </c>
      <c r="E12" s="2">
        <v>41.8611151931796</v>
      </c>
      <c r="F12" s="2">
        <v>44.171127652372</v>
      </c>
      <c r="G12" s="2">
        <v>12.660772770350301</v>
      </c>
      <c r="H12" s="2">
        <v>18.310425160143399</v>
      </c>
      <c r="I12" s="2">
        <v>3.3984902441293499</v>
      </c>
      <c r="J12" s="2">
        <v>4.0451186880027103</v>
      </c>
      <c r="K12" s="2">
        <v>24.206953471615002</v>
      </c>
      <c r="L12" s="2">
        <v>23.107950150402999</v>
      </c>
      <c r="M12" s="2">
        <v>100</v>
      </c>
      <c r="N12" s="3">
        <v>100</v>
      </c>
      <c r="O12" s="3"/>
      <c r="P12" s="3"/>
    </row>
    <row r="13" spans="1:30" ht="17.100000000000001" customHeight="1">
      <c r="A13" s="92" t="s">
        <v>137</v>
      </c>
      <c r="B13" s="43" t="s">
        <v>134</v>
      </c>
      <c r="C13" s="2">
        <v>1.30619763704495</v>
      </c>
      <c r="D13" s="2">
        <v>1.0745757686955599</v>
      </c>
      <c r="E13" s="2">
        <v>1.6819345231674601</v>
      </c>
      <c r="F13" s="2">
        <v>1.7506738313450501</v>
      </c>
      <c r="G13" s="2">
        <v>1.1337182013933</v>
      </c>
      <c r="H13" s="2">
        <v>1.36344963804874</v>
      </c>
      <c r="I13" s="2">
        <v>0.61773941173999403</v>
      </c>
      <c r="J13" s="2">
        <v>0.69455355654640105</v>
      </c>
      <c r="K13" s="2">
        <v>1.46034372604151</v>
      </c>
      <c r="L13" s="2">
        <v>1.48603144456171</v>
      </c>
      <c r="M13" s="2"/>
      <c r="N13" s="3"/>
      <c r="O13" s="3"/>
      <c r="P13" s="3"/>
    </row>
    <row r="14" spans="1:30" ht="17.100000000000001" customHeight="1">
      <c r="A14" s="92" t="s">
        <v>137</v>
      </c>
      <c r="B14" s="44" t="s">
        <v>135</v>
      </c>
      <c r="C14" s="4">
        <v>506</v>
      </c>
      <c r="D14" s="4">
        <v>279</v>
      </c>
      <c r="E14" s="4">
        <v>1475</v>
      </c>
      <c r="F14" s="4">
        <v>1449</v>
      </c>
      <c r="G14" s="4">
        <v>427</v>
      </c>
      <c r="H14" s="4">
        <v>549</v>
      </c>
      <c r="I14" s="4">
        <v>98</v>
      </c>
      <c r="J14" s="4">
        <v>136</v>
      </c>
      <c r="K14" s="4">
        <v>799</v>
      </c>
      <c r="L14" s="4">
        <v>678</v>
      </c>
      <c r="M14" s="4">
        <v>3305</v>
      </c>
      <c r="N14" s="5">
        <v>3091</v>
      </c>
      <c r="O14" s="5">
        <v>66</v>
      </c>
      <c r="P14" s="5">
        <v>40</v>
      </c>
    </row>
    <row r="15" spans="1:30" ht="17.100000000000001" customHeight="1">
      <c r="A15" s="92" t="s">
        <v>138</v>
      </c>
      <c r="B15" s="42" t="s">
        <v>133</v>
      </c>
      <c r="C15" s="2">
        <v>15.231120609642501</v>
      </c>
      <c r="D15" s="2">
        <v>13.216569931211801</v>
      </c>
      <c r="E15" s="2">
        <v>44.787208061812798</v>
      </c>
      <c r="F15" s="2">
        <v>45.467656947582903</v>
      </c>
      <c r="G15" s="2">
        <v>12.118707397132701</v>
      </c>
      <c r="H15" s="2">
        <v>15.632422365887299</v>
      </c>
      <c r="I15" s="2">
        <v>3.9064441411873201</v>
      </c>
      <c r="J15" s="2">
        <v>3.7925967281630202</v>
      </c>
      <c r="K15" s="2">
        <v>23.9565197902247</v>
      </c>
      <c r="L15" s="2">
        <v>21.890754027155001</v>
      </c>
      <c r="M15" s="2">
        <v>100</v>
      </c>
      <c r="N15" s="3">
        <v>100</v>
      </c>
      <c r="O15" s="3"/>
      <c r="P15" s="3"/>
    </row>
    <row r="16" spans="1:30" ht="17.100000000000001" customHeight="1">
      <c r="A16" s="92" t="s">
        <v>138</v>
      </c>
      <c r="B16" s="43" t="s">
        <v>134</v>
      </c>
      <c r="C16" s="2">
        <v>1.27859332463366</v>
      </c>
      <c r="D16" s="2">
        <v>1.2119179802767399</v>
      </c>
      <c r="E16" s="2">
        <v>1.7694778581460699</v>
      </c>
      <c r="F16" s="2">
        <v>1.78186095040871</v>
      </c>
      <c r="G16" s="2">
        <v>1.16124712298991</v>
      </c>
      <c r="H16" s="2">
        <v>1.29956011588729</v>
      </c>
      <c r="I16" s="2">
        <v>0.68942372503873794</v>
      </c>
      <c r="J16" s="2">
        <v>0.68354643627874101</v>
      </c>
      <c r="K16" s="2">
        <v>1.51876695462472</v>
      </c>
      <c r="L16" s="2">
        <v>1.47971142561465</v>
      </c>
      <c r="M16" s="2"/>
      <c r="N16" s="3"/>
      <c r="O16" s="3"/>
      <c r="P16" s="3"/>
    </row>
    <row r="17" spans="1:16" ht="17.100000000000001" customHeight="1">
      <c r="A17" s="92" t="s">
        <v>138</v>
      </c>
      <c r="B17" s="44" t="s">
        <v>135</v>
      </c>
      <c r="C17" s="4">
        <v>441</v>
      </c>
      <c r="D17" s="4">
        <v>328</v>
      </c>
      <c r="E17" s="4">
        <v>1422</v>
      </c>
      <c r="F17" s="4">
        <v>1429</v>
      </c>
      <c r="G17" s="4">
        <v>402</v>
      </c>
      <c r="H17" s="4">
        <v>490</v>
      </c>
      <c r="I17" s="4">
        <v>105</v>
      </c>
      <c r="J17" s="4">
        <v>110</v>
      </c>
      <c r="K17" s="4">
        <v>664</v>
      </c>
      <c r="L17" s="4">
        <v>643</v>
      </c>
      <c r="M17" s="4">
        <v>3034</v>
      </c>
      <c r="N17" s="5">
        <v>3000</v>
      </c>
      <c r="O17" s="5">
        <v>34</v>
      </c>
      <c r="P17" s="5">
        <v>35</v>
      </c>
    </row>
    <row r="18" spans="1:16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5"/>
      <c r="P18" s="5"/>
    </row>
    <row r="19" spans="1:16" ht="17.100000000000001" customHeight="1">
      <c r="A19" s="92" t="s">
        <v>140</v>
      </c>
      <c r="B19" s="42" t="s">
        <v>133</v>
      </c>
      <c r="C19" s="2">
        <v>24.0443733946144</v>
      </c>
      <c r="D19" s="2">
        <v>14.959166561905599</v>
      </c>
      <c r="E19" s="2">
        <v>40.859797241800997</v>
      </c>
      <c r="F19" s="2">
        <v>43.466821377186399</v>
      </c>
      <c r="G19" s="2">
        <v>10.6336214201619</v>
      </c>
      <c r="H19" s="2">
        <v>16.138337387590798</v>
      </c>
      <c r="I19" s="2">
        <v>3.57268913444616</v>
      </c>
      <c r="J19" s="2">
        <v>3.6768174936244402</v>
      </c>
      <c r="K19" s="2">
        <v>20.8895188089766</v>
      </c>
      <c r="L19" s="2">
        <v>21.758857179692701</v>
      </c>
      <c r="M19" s="2">
        <v>100</v>
      </c>
      <c r="N19" s="3">
        <v>100</v>
      </c>
      <c r="O19" s="3"/>
      <c r="P19" s="3"/>
    </row>
    <row r="20" spans="1:16" ht="17.100000000000001" customHeight="1">
      <c r="A20" s="92" t="s">
        <v>140</v>
      </c>
      <c r="B20" s="43" t="s">
        <v>134</v>
      </c>
      <c r="C20" s="2">
        <v>3.0585257902459602</v>
      </c>
      <c r="D20" s="2">
        <v>2.5014856003724</v>
      </c>
      <c r="E20" s="2">
        <v>3.5181548258330801</v>
      </c>
      <c r="F20" s="2">
        <v>3.4766518111215001</v>
      </c>
      <c r="G20" s="2">
        <v>2.2062418402384498</v>
      </c>
      <c r="H20" s="2">
        <v>2.5801305667668402</v>
      </c>
      <c r="I20" s="2">
        <v>1.32838230538012</v>
      </c>
      <c r="J20" s="2">
        <v>1.3198725680287999</v>
      </c>
      <c r="K20" s="2">
        <v>2.90942168034627</v>
      </c>
      <c r="L20" s="2">
        <v>2.8937845117226</v>
      </c>
      <c r="M20" s="2"/>
      <c r="N20" s="3"/>
      <c r="O20" s="3"/>
      <c r="P20" s="3"/>
    </row>
    <row r="21" spans="1:16" ht="17.100000000000001" customHeight="1">
      <c r="A21" s="92" t="s">
        <v>140</v>
      </c>
      <c r="B21" s="44" t="s">
        <v>135</v>
      </c>
      <c r="C21" s="4">
        <v>156</v>
      </c>
      <c r="D21" s="4">
        <v>106</v>
      </c>
      <c r="E21" s="4">
        <v>321</v>
      </c>
      <c r="F21" s="4">
        <v>352</v>
      </c>
      <c r="G21" s="4">
        <v>89</v>
      </c>
      <c r="H21" s="4">
        <v>127</v>
      </c>
      <c r="I21" s="4">
        <v>30</v>
      </c>
      <c r="J21" s="4">
        <v>36</v>
      </c>
      <c r="K21" s="4">
        <v>154</v>
      </c>
      <c r="L21" s="4">
        <v>160</v>
      </c>
      <c r="M21" s="4">
        <v>750</v>
      </c>
      <c r="N21" s="5">
        <v>781</v>
      </c>
      <c r="O21" s="5">
        <v>8</v>
      </c>
      <c r="P21" s="5">
        <v>6</v>
      </c>
    </row>
    <row r="22" spans="1:16" ht="17.100000000000001" customHeight="1">
      <c r="A22" s="92" t="s">
        <v>141</v>
      </c>
      <c r="B22" s="42" t="s">
        <v>133</v>
      </c>
      <c r="C22" s="2">
        <v>16.428347150861001</v>
      </c>
      <c r="D22" s="2">
        <v>12.651703565667701</v>
      </c>
      <c r="E22" s="2">
        <v>45.670698166235901</v>
      </c>
      <c r="F22" s="2">
        <v>45.987711057539201</v>
      </c>
      <c r="G22" s="2">
        <v>13.3386461147332</v>
      </c>
      <c r="H22" s="2">
        <v>18.392945864569299</v>
      </c>
      <c r="I22" s="2">
        <v>4.08736875369756</v>
      </c>
      <c r="J22" s="2">
        <v>3.9884694608370999</v>
      </c>
      <c r="K22" s="2">
        <v>20.4749398144724</v>
      </c>
      <c r="L22" s="2">
        <v>18.979170051386699</v>
      </c>
      <c r="M22" s="2">
        <v>100</v>
      </c>
      <c r="N22" s="3">
        <v>100</v>
      </c>
      <c r="O22" s="3"/>
      <c r="P22" s="3"/>
    </row>
    <row r="23" spans="1:16" ht="17.100000000000001" customHeight="1">
      <c r="A23" s="92" t="s">
        <v>141</v>
      </c>
      <c r="B23" s="43" t="s">
        <v>134</v>
      </c>
      <c r="C23" s="2">
        <v>1.1963651587551001</v>
      </c>
      <c r="D23" s="2">
        <v>1.11398991136142</v>
      </c>
      <c r="E23" s="2">
        <v>1.60832277779496</v>
      </c>
      <c r="F23" s="2">
        <v>1.6701163297441599</v>
      </c>
      <c r="G23" s="2">
        <v>1.0977562927458</v>
      </c>
      <c r="H23" s="2">
        <v>1.2982819854935701</v>
      </c>
      <c r="I23" s="2">
        <v>0.63928886243620897</v>
      </c>
      <c r="J23" s="2">
        <v>0.65575916074441198</v>
      </c>
      <c r="K23" s="2">
        <v>1.3028686839541801</v>
      </c>
      <c r="L23" s="2">
        <v>1.3140639063311199</v>
      </c>
      <c r="M23" s="2"/>
      <c r="N23" s="3"/>
      <c r="O23" s="3"/>
      <c r="P23" s="3"/>
    </row>
    <row r="24" spans="1:16" ht="17.100000000000001" customHeight="1">
      <c r="A24" s="92" t="s">
        <v>141</v>
      </c>
      <c r="B24" s="44" t="s">
        <v>135</v>
      </c>
      <c r="C24" s="4">
        <v>622</v>
      </c>
      <c r="D24" s="4">
        <v>399</v>
      </c>
      <c r="E24" s="4">
        <v>1784</v>
      </c>
      <c r="F24" s="4">
        <v>1717</v>
      </c>
      <c r="G24" s="4">
        <v>509</v>
      </c>
      <c r="H24" s="4">
        <v>625</v>
      </c>
      <c r="I24" s="4">
        <v>130</v>
      </c>
      <c r="J24" s="4">
        <v>148</v>
      </c>
      <c r="K24" s="4">
        <v>640</v>
      </c>
      <c r="L24" s="4">
        <v>532</v>
      </c>
      <c r="M24" s="4">
        <v>3685</v>
      </c>
      <c r="N24" s="5">
        <v>3421</v>
      </c>
      <c r="O24" s="5">
        <v>40</v>
      </c>
      <c r="P24" s="5">
        <v>25</v>
      </c>
    </row>
    <row r="25" spans="1:16" ht="17.100000000000001" customHeight="1">
      <c r="A25" s="92" t="s">
        <v>142</v>
      </c>
      <c r="B25" s="42" t="s">
        <v>133</v>
      </c>
      <c r="C25" s="2">
        <v>8.8622661756963197</v>
      </c>
      <c r="D25" s="2">
        <v>5.5020067444954197</v>
      </c>
      <c r="E25" s="2">
        <v>38.728001623626497</v>
      </c>
      <c r="F25" s="2">
        <v>42.680041627821801</v>
      </c>
      <c r="G25" s="2">
        <v>11.3211141461876</v>
      </c>
      <c r="H25" s="2">
        <v>13.4522085272851</v>
      </c>
      <c r="I25" s="2">
        <v>2.3958636429013098</v>
      </c>
      <c r="J25" s="2">
        <v>3.9742774646599699</v>
      </c>
      <c r="K25" s="2">
        <v>38.692754411588197</v>
      </c>
      <c r="L25" s="2">
        <v>34.391465635737703</v>
      </c>
      <c r="M25" s="2">
        <v>100</v>
      </c>
      <c r="N25" s="3">
        <v>100</v>
      </c>
      <c r="O25" s="3"/>
      <c r="P25" s="3"/>
    </row>
    <row r="26" spans="1:16" ht="17.100000000000001" customHeight="1">
      <c r="A26" s="92" t="s">
        <v>142</v>
      </c>
      <c r="B26" s="43" t="s">
        <v>134</v>
      </c>
      <c r="C26" s="2">
        <v>1.2765684505958901</v>
      </c>
      <c r="D26" s="2">
        <v>1.02828131579825</v>
      </c>
      <c r="E26" s="2">
        <v>2.1880949598208002</v>
      </c>
      <c r="F26" s="2">
        <v>2.2305165128044702</v>
      </c>
      <c r="G26" s="2">
        <v>1.4232372371876101</v>
      </c>
      <c r="H26" s="2">
        <v>1.53873872194992</v>
      </c>
      <c r="I26" s="2">
        <v>0.68689089458696095</v>
      </c>
      <c r="J26" s="2">
        <v>0.88097376659655002</v>
      </c>
      <c r="K26" s="2">
        <v>2.1877279990635801</v>
      </c>
      <c r="L26" s="2">
        <v>2.1421289105652401</v>
      </c>
      <c r="M26" s="2"/>
      <c r="N26" s="3"/>
      <c r="O26" s="3"/>
      <c r="P26" s="3"/>
    </row>
    <row r="27" spans="1:16" ht="17.100000000000001" customHeight="1">
      <c r="A27" s="92" t="s">
        <v>142</v>
      </c>
      <c r="B27" s="44" t="s">
        <v>135</v>
      </c>
      <c r="C27" s="4">
        <v>169</v>
      </c>
      <c r="D27" s="4">
        <v>102</v>
      </c>
      <c r="E27" s="4">
        <v>792</v>
      </c>
      <c r="F27" s="4">
        <v>809</v>
      </c>
      <c r="G27" s="4">
        <v>231</v>
      </c>
      <c r="H27" s="4">
        <v>287</v>
      </c>
      <c r="I27" s="4">
        <v>43</v>
      </c>
      <c r="J27" s="4">
        <v>62</v>
      </c>
      <c r="K27" s="4">
        <v>669</v>
      </c>
      <c r="L27" s="4">
        <v>629</v>
      </c>
      <c r="M27" s="4">
        <v>1904</v>
      </c>
      <c r="N27" s="5">
        <v>1889</v>
      </c>
      <c r="O27" s="5">
        <v>52</v>
      </c>
      <c r="P27" s="5">
        <v>44</v>
      </c>
    </row>
    <row r="28" spans="1:16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</row>
    <row r="29" spans="1:16" ht="17.100000000000001" customHeight="1">
      <c r="A29" s="92" t="s">
        <v>144</v>
      </c>
      <c r="B29" s="42" t="s">
        <v>133</v>
      </c>
      <c r="C29" s="2">
        <v>15.502789803763401</v>
      </c>
      <c r="D29" s="2">
        <v>9.3800302511899094</v>
      </c>
      <c r="E29" s="2">
        <v>46.3904326152133</v>
      </c>
      <c r="F29" s="2">
        <v>47.415460490292197</v>
      </c>
      <c r="G29" s="2">
        <v>12.1602341946191</v>
      </c>
      <c r="H29" s="2">
        <v>17.062270976384699</v>
      </c>
      <c r="I29" s="2">
        <v>2.7166916865334501</v>
      </c>
      <c r="J29" s="2">
        <v>3.7937675036562601</v>
      </c>
      <c r="K29" s="2">
        <v>23.2298516998708</v>
      </c>
      <c r="L29" s="2">
        <v>22.348470778477001</v>
      </c>
      <c r="M29" s="2">
        <v>100</v>
      </c>
      <c r="N29" s="3">
        <v>100</v>
      </c>
      <c r="O29" s="3"/>
      <c r="P29" s="3"/>
    </row>
    <row r="30" spans="1:16" ht="17.100000000000001" customHeight="1">
      <c r="A30" s="92" t="s">
        <v>144</v>
      </c>
      <c r="B30" s="43" t="s">
        <v>134</v>
      </c>
      <c r="C30" s="2">
        <v>1.0375078186162701</v>
      </c>
      <c r="D30" s="2">
        <v>0.84254136398242296</v>
      </c>
      <c r="E30" s="2">
        <v>1.42955420171254</v>
      </c>
      <c r="F30" s="2">
        <v>1.4429994960269299</v>
      </c>
      <c r="G30" s="2">
        <v>0.93687536182059505</v>
      </c>
      <c r="H30" s="2">
        <v>1.0871053742368799</v>
      </c>
      <c r="I30" s="2">
        <v>0.46602005441072702</v>
      </c>
      <c r="J30" s="2">
        <v>0.552095383209532</v>
      </c>
      <c r="K30" s="2">
        <v>1.2105554078649301</v>
      </c>
      <c r="L30" s="2">
        <v>1.20386023008433</v>
      </c>
      <c r="M30" s="2"/>
      <c r="N30" s="3"/>
      <c r="O30" s="3"/>
      <c r="P30" s="3"/>
    </row>
    <row r="31" spans="1:16" ht="17.100000000000001" customHeight="1">
      <c r="A31" s="92" t="s">
        <v>144</v>
      </c>
      <c r="B31" s="44" t="s">
        <v>135</v>
      </c>
      <c r="C31" s="4">
        <v>647</v>
      </c>
      <c r="D31" s="4">
        <v>394</v>
      </c>
      <c r="E31" s="4">
        <v>2236</v>
      </c>
      <c r="F31" s="4">
        <v>2254</v>
      </c>
      <c r="G31" s="4">
        <v>611</v>
      </c>
      <c r="H31" s="4">
        <v>761</v>
      </c>
      <c r="I31" s="4">
        <v>112</v>
      </c>
      <c r="J31" s="4">
        <v>170</v>
      </c>
      <c r="K31" s="4">
        <v>1069</v>
      </c>
      <c r="L31" s="4">
        <v>1021</v>
      </c>
      <c r="M31" s="4">
        <v>4675</v>
      </c>
      <c r="N31" s="5">
        <v>4600</v>
      </c>
      <c r="O31" s="5">
        <v>59</v>
      </c>
      <c r="P31" s="5">
        <v>44</v>
      </c>
    </row>
    <row r="32" spans="1:16" ht="17.100000000000001" customHeight="1">
      <c r="A32" s="92" t="s">
        <v>145</v>
      </c>
      <c r="B32" s="42" t="s">
        <v>133</v>
      </c>
      <c r="C32" s="2">
        <v>18.374885667499299</v>
      </c>
      <c r="D32" s="2">
        <v>16.233170865629901</v>
      </c>
      <c r="E32" s="2">
        <v>37.959600109055501</v>
      </c>
      <c r="F32" s="2">
        <v>40.034386109880501</v>
      </c>
      <c r="G32" s="2">
        <v>12.7888161253113</v>
      </c>
      <c r="H32" s="2">
        <v>16.805046388949201</v>
      </c>
      <c r="I32" s="2">
        <v>5.3002831778330801</v>
      </c>
      <c r="J32" s="2">
        <v>4.1494954198263496</v>
      </c>
      <c r="K32" s="2">
        <v>25.576414920300898</v>
      </c>
      <c r="L32" s="2">
        <v>22.777901215714</v>
      </c>
      <c r="M32" s="2">
        <v>100</v>
      </c>
      <c r="N32" s="3">
        <v>100</v>
      </c>
      <c r="O32" s="3"/>
      <c r="P32" s="3"/>
    </row>
    <row r="33" spans="1:16" ht="17.100000000000001" customHeight="1">
      <c r="A33" s="92" t="s">
        <v>145</v>
      </c>
      <c r="B33" s="43" t="s">
        <v>134</v>
      </c>
      <c r="C33" s="2">
        <v>1.8608168689186999</v>
      </c>
      <c r="D33" s="2">
        <v>1.87178071189057</v>
      </c>
      <c r="E33" s="2">
        <v>2.3317260192268798</v>
      </c>
      <c r="F33" s="2">
        <v>2.48705264506712</v>
      </c>
      <c r="G33" s="2">
        <v>1.6046513025661999</v>
      </c>
      <c r="H33" s="2">
        <v>1.8979536373778001</v>
      </c>
      <c r="I33" s="2">
        <v>1.07647336141941</v>
      </c>
      <c r="J33" s="2">
        <v>1.0123066647460599</v>
      </c>
      <c r="K33" s="2">
        <v>2.0963053279114501</v>
      </c>
      <c r="L33" s="2">
        <v>2.12884921961906</v>
      </c>
      <c r="M33" s="2"/>
      <c r="N33" s="3"/>
      <c r="O33" s="3"/>
      <c r="P33" s="3"/>
    </row>
    <row r="34" spans="1:16" ht="17.100000000000001" customHeight="1">
      <c r="A34" s="93" t="s">
        <v>145</v>
      </c>
      <c r="B34" s="46" t="s">
        <v>135</v>
      </c>
      <c r="C34" s="6">
        <v>300</v>
      </c>
      <c r="D34" s="6">
        <v>213</v>
      </c>
      <c r="E34" s="6">
        <v>661</v>
      </c>
      <c r="F34" s="6">
        <v>624</v>
      </c>
      <c r="G34" s="6">
        <v>218</v>
      </c>
      <c r="H34" s="6">
        <v>278</v>
      </c>
      <c r="I34" s="6">
        <v>91</v>
      </c>
      <c r="J34" s="6">
        <v>76</v>
      </c>
      <c r="K34" s="6">
        <v>394</v>
      </c>
      <c r="L34" s="6">
        <v>300</v>
      </c>
      <c r="M34" s="6">
        <v>1664</v>
      </c>
      <c r="N34" s="7">
        <v>1491</v>
      </c>
      <c r="O34" s="7">
        <v>41</v>
      </c>
      <c r="P34" s="7">
        <v>31</v>
      </c>
    </row>
    <row r="35" spans="1:16" ht="17.100000000000001" customHeight="1">
      <c r="A35" s="8" t="s">
        <v>146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400-000000000000}">
  <dimension ref="A1:AD50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1" t="s">
        <v>428</v>
      </c>
    </row>
    <row r="4" spans="1:30" ht="17.100000000000001" customHeight="1">
      <c r="A4" s="1" t="s">
        <v>579</v>
      </c>
    </row>
    <row r="5" spans="1:30" s="57" customFormat="1" ht="36.950000000000003" customHeight="1">
      <c r="A5" s="82"/>
      <c r="B5" s="83"/>
      <c r="C5" s="86" t="s">
        <v>87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</row>
    <row r="6" spans="1:30" s="57" customFormat="1" ht="31.5" customHeight="1">
      <c r="A6" s="84"/>
      <c r="B6" s="85"/>
      <c r="C6" s="88" t="s">
        <v>269</v>
      </c>
      <c r="D6" s="88" t="s">
        <v>269</v>
      </c>
      <c r="E6" s="88" t="s">
        <v>270</v>
      </c>
      <c r="F6" s="88" t="s">
        <v>270</v>
      </c>
      <c r="G6" s="88" t="s">
        <v>271</v>
      </c>
      <c r="H6" s="88" t="s">
        <v>271</v>
      </c>
      <c r="I6" s="88" t="s">
        <v>272</v>
      </c>
      <c r="J6" s="88" t="s">
        <v>272</v>
      </c>
      <c r="K6" s="88" t="s">
        <v>156</v>
      </c>
      <c r="L6" s="88" t="s">
        <v>156</v>
      </c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 ht="17.100000000000001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 ht="17.100000000000001" customHeight="1">
      <c r="A8" s="92" t="s">
        <v>132</v>
      </c>
      <c r="B8" s="42" t="s">
        <v>133</v>
      </c>
      <c r="C8" s="9">
        <v>12.7337204571117</v>
      </c>
      <c r="D8" s="9">
        <v>8.7638576467723297</v>
      </c>
      <c r="E8" s="9">
        <v>41.723751294231697</v>
      </c>
      <c r="F8" s="9">
        <v>40.628611679522798</v>
      </c>
      <c r="G8" s="9">
        <v>19.2507103381725</v>
      </c>
      <c r="H8" s="9">
        <v>24.290373046481299</v>
      </c>
      <c r="I8" s="9">
        <v>4.5728935473699899</v>
      </c>
      <c r="J8" s="9">
        <v>7.158656143879</v>
      </c>
      <c r="K8" s="9">
        <v>21.718924363114098</v>
      </c>
      <c r="L8" s="9">
        <v>19.158501483344601</v>
      </c>
      <c r="M8" s="9">
        <v>100</v>
      </c>
      <c r="N8" s="10">
        <v>100</v>
      </c>
      <c r="O8" s="10"/>
      <c r="P8" s="10"/>
    </row>
    <row r="9" spans="1:30" ht="17.100000000000001" customHeight="1">
      <c r="A9" s="92" t="s">
        <v>132</v>
      </c>
      <c r="B9" s="43" t="s">
        <v>134</v>
      </c>
      <c r="C9" s="2">
        <v>0.81959477329052</v>
      </c>
      <c r="D9" s="2">
        <v>0.709614152139034</v>
      </c>
      <c r="E9" s="2">
        <v>1.21237162109274</v>
      </c>
      <c r="F9" s="2">
        <v>1.2325250287862199</v>
      </c>
      <c r="G9" s="2">
        <v>0.96937324495190702</v>
      </c>
      <c r="H9" s="2">
        <v>1.0761772310213</v>
      </c>
      <c r="I9" s="2">
        <v>0.51360556097951304</v>
      </c>
      <c r="J9" s="2">
        <v>0.64696027396736</v>
      </c>
      <c r="K9" s="2">
        <v>1.01378495685821</v>
      </c>
      <c r="L9" s="2">
        <v>0.98761823488565603</v>
      </c>
      <c r="M9" s="2"/>
      <c r="N9" s="3"/>
      <c r="O9" s="3"/>
      <c r="P9" s="3"/>
    </row>
    <row r="10" spans="1:30" ht="17.100000000000001" customHeight="1">
      <c r="A10" s="92" t="s">
        <v>132</v>
      </c>
      <c r="B10" s="44" t="s">
        <v>135</v>
      </c>
      <c r="C10" s="4">
        <v>733</v>
      </c>
      <c r="D10" s="4">
        <v>469</v>
      </c>
      <c r="E10" s="4">
        <v>2744</v>
      </c>
      <c r="F10" s="4">
        <v>2545</v>
      </c>
      <c r="G10" s="4">
        <v>1234</v>
      </c>
      <c r="H10" s="4">
        <v>1516</v>
      </c>
      <c r="I10" s="4">
        <v>275</v>
      </c>
      <c r="J10" s="4">
        <v>389</v>
      </c>
      <c r="K10" s="4">
        <v>1369</v>
      </c>
      <c r="L10" s="4">
        <v>1181</v>
      </c>
      <c r="M10" s="4">
        <v>6355</v>
      </c>
      <c r="N10" s="5">
        <v>6100</v>
      </c>
      <c r="O10" s="5">
        <v>84</v>
      </c>
      <c r="P10" s="5">
        <v>66</v>
      </c>
    </row>
    <row r="11" spans="1:30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</row>
    <row r="12" spans="1:30" ht="17.100000000000001" customHeight="1">
      <c r="A12" s="92" t="s">
        <v>137</v>
      </c>
      <c r="B12" s="42" t="s">
        <v>133</v>
      </c>
      <c r="C12" s="2">
        <v>13.9796157152522</v>
      </c>
      <c r="D12" s="2">
        <v>7.7478486846237304</v>
      </c>
      <c r="E12" s="2">
        <v>41.879277791950202</v>
      </c>
      <c r="F12" s="2">
        <v>40.734566727561301</v>
      </c>
      <c r="G12" s="2">
        <v>17.823345005374499</v>
      </c>
      <c r="H12" s="2">
        <v>24.001484470794999</v>
      </c>
      <c r="I12" s="2">
        <v>3.6412940571964301</v>
      </c>
      <c r="J12" s="2">
        <v>6.9359573822960598</v>
      </c>
      <c r="K12" s="2">
        <v>22.676467430226602</v>
      </c>
      <c r="L12" s="2">
        <v>20.5801427347239</v>
      </c>
      <c r="M12" s="2">
        <v>100</v>
      </c>
      <c r="N12" s="3">
        <v>100</v>
      </c>
      <c r="O12" s="3"/>
      <c r="P12" s="3"/>
    </row>
    <row r="13" spans="1:30" ht="17.100000000000001" customHeight="1">
      <c r="A13" s="92" t="s">
        <v>137</v>
      </c>
      <c r="B13" s="43" t="s">
        <v>134</v>
      </c>
      <c r="C13" s="2">
        <v>1.18066890408864</v>
      </c>
      <c r="D13" s="2">
        <v>0.94159530682958803</v>
      </c>
      <c r="E13" s="2">
        <v>1.6797510152361099</v>
      </c>
      <c r="F13" s="2">
        <v>1.73048464960931</v>
      </c>
      <c r="G13" s="2">
        <v>1.30301272164641</v>
      </c>
      <c r="H13" s="2">
        <v>1.5042051629206601</v>
      </c>
      <c r="I13" s="2">
        <v>0.63775397618011798</v>
      </c>
      <c r="J13" s="2">
        <v>0.89480753726163398</v>
      </c>
      <c r="K13" s="2">
        <v>1.4256842865782799</v>
      </c>
      <c r="L13" s="2">
        <v>1.42388269215587</v>
      </c>
      <c r="M13" s="2"/>
      <c r="N13" s="3"/>
      <c r="O13" s="3"/>
      <c r="P13" s="3"/>
    </row>
    <row r="14" spans="1:30" ht="17.100000000000001" customHeight="1">
      <c r="A14" s="92" t="s">
        <v>137</v>
      </c>
      <c r="B14" s="44" t="s">
        <v>135</v>
      </c>
      <c r="C14" s="4">
        <v>407</v>
      </c>
      <c r="D14" s="4">
        <v>227</v>
      </c>
      <c r="E14" s="4">
        <v>1426</v>
      </c>
      <c r="F14" s="4">
        <v>1302</v>
      </c>
      <c r="G14" s="4">
        <v>589</v>
      </c>
      <c r="H14" s="4">
        <v>734</v>
      </c>
      <c r="I14" s="4">
        <v>118</v>
      </c>
      <c r="J14" s="4">
        <v>193</v>
      </c>
      <c r="K14" s="4">
        <v>774</v>
      </c>
      <c r="L14" s="4">
        <v>641</v>
      </c>
      <c r="M14" s="4">
        <v>3314</v>
      </c>
      <c r="N14" s="5">
        <v>3097</v>
      </c>
      <c r="O14" s="5">
        <v>57</v>
      </c>
      <c r="P14" s="5">
        <v>34</v>
      </c>
    </row>
    <row r="15" spans="1:30" ht="17.100000000000001" customHeight="1">
      <c r="A15" s="92" t="s">
        <v>138</v>
      </c>
      <c r="B15" s="42" t="s">
        <v>133</v>
      </c>
      <c r="C15" s="2">
        <v>11.5015063888006</v>
      </c>
      <c r="D15" s="2">
        <v>9.7825730806886</v>
      </c>
      <c r="E15" s="2">
        <v>41.569932634732503</v>
      </c>
      <c r="F15" s="2">
        <v>40.5223743856018</v>
      </c>
      <c r="G15" s="2">
        <v>20.662401756211999</v>
      </c>
      <c r="H15" s="2">
        <v>24.5800311712593</v>
      </c>
      <c r="I15" s="2">
        <v>5.4942631330737601</v>
      </c>
      <c r="J15" s="2">
        <v>7.3819481363618404</v>
      </c>
      <c r="K15" s="2">
        <v>20.771896087181201</v>
      </c>
      <c r="L15" s="2">
        <v>17.7330732260885</v>
      </c>
      <c r="M15" s="2">
        <v>100</v>
      </c>
      <c r="N15" s="3">
        <v>100</v>
      </c>
      <c r="O15" s="3"/>
      <c r="P15" s="3"/>
    </row>
    <row r="16" spans="1:30" ht="17.100000000000001" customHeight="1">
      <c r="A16" s="92" t="s">
        <v>138</v>
      </c>
      <c r="B16" s="43" t="s">
        <v>134</v>
      </c>
      <c r="C16" s="2">
        <v>1.1339480616331199</v>
      </c>
      <c r="D16" s="2">
        <v>1.06255195327036</v>
      </c>
      <c r="E16" s="2">
        <v>1.75168380655605</v>
      </c>
      <c r="F16" s="2">
        <v>1.7559116449947301</v>
      </c>
      <c r="G16" s="2">
        <v>1.43905630512537</v>
      </c>
      <c r="H16" s="2">
        <v>1.53997189253898</v>
      </c>
      <c r="I16" s="2">
        <v>0.80990051495781201</v>
      </c>
      <c r="J16" s="2">
        <v>0.93521555354742303</v>
      </c>
      <c r="K16" s="2">
        <v>1.4418681984058199</v>
      </c>
      <c r="L16" s="2">
        <v>1.36610174428172</v>
      </c>
      <c r="M16" s="2"/>
      <c r="N16" s="3"/>
      <c r="O16" s="3"/>
      <c r="P16" s="3"/>
    </row>
    <row r="17" spans="1:16" ht="17.100000000000001" customHeight="1">
      <c r="A17" s="92" t="s">
        <v>138</v>
      </c>
      <c r="B17" s="44" t="s">
        <v>135</v>
      </c>
      <c r="C17" s="4">
        <v>326</v>
      </c>
      <c r="D17" s="4">
        <v>242</v>
      </c>
      <c r="E17" s="4">
        <v>1318</v>
      </c>
      <c r="F17" s="4">
        <v>1243</v>
      </c>
      <c r="G17" s="4">
        <v>645</v>
      </c>
      <c r="H17" s="4">
        <v>782</v>
      </c>
      <c r="I17" s="4">
        <v>157</v>
      </c>
      <c r="J17" s="4">
        <v>196</v>
      </c>
      <c r="K17" s="4">
        <v>595</v>
      </c>
      <c r="L17" s="4">
        <v>540</v>
      </c>
      <c r="M17" s="4">
        <v>3041</v>
      </c>
      <c r="N17" s="5">
        <v>3003</v>
      </c>
      <c r="O17" s="5">
        <v>27</v>
      </c>
      <c r="P17" s="5">
        <v>32</v>
      </c>
    </row>
    <row r="18" spans="1:16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5"/>
      <c r="P18" s="5"/>
    </row>
    <row r="19" spans="1:16" ht="17.100000000000001" customHeight="1">
      <c r="A19" s="92" t="s">
        <v>140</v>
      </c>
      <c r="B19" s="42" t="s">
        <v>133</v>
      </c>
      <c r="C19" s="2">
        <v>19.101815609747899</v>
      </c>
      <c r="D19" s="2">
        <v>12.673579599802199</v>
      </c>
      <c r="E19" s="2">
        <v>44.198583128441598</v>
      </c>
      <c r="F19" s="2">
        <v>41.622943962010503</v>
      </c>
      <c r="G19" s="2">
        <v>17.957225638915499</v>
      </c>
      <c r="H19" s="2">
        <v>24.4209761296624</v>
      </c>
      <c r="I19" s="2">
        <v>5.0758788272786601</v>
      </c>
      <c r="J19" s="2">
        <v>8.3858860917742497</v>
      </c>
      <c r="K19" s="2">
        <v>13.666496795616199</v>
      </c>
      <c r="L19" s="2">
        <v>12.896614216750701</v>
      </c>
      <c r="M19" s="2">
        <v>100</v>
      </c>
      <c r="N19" s="3">
        <v>100</v>
      </c>
      <c r="O19" s="3"/>
      <c r="P19" s="3"/>
    </row>
    <row r="20" spans="1:16" ht="17.100000000000001" customHeight="1">
      <c r="A20" s="92" t="s">
        <v>140</v>
      </c>
      <c r="B20" s="43" t="s">
        <v>134</v>
      </c>
      <c r="C20" s="2">
        <v>2.8096606085371598</v>
      </c>
      <c r="D20" s="2">
        <v>2.3347008833170002</v>
      </c>
      <c r="E20" s="2">
        <v>3.5495552292670598</v>
      </c>
      <c r="F20" s="2">
        <v>3.45936400322207</v>
      </c>
      <c r="G20" s="2">
        <v>2.74338613861199</v>
      </c>
      <c r="H20" s="2">
        <v>3.01502500881936</v>
      </c>
      <c r="I20" s="2">
        <v>1.5688848402998199</v>
      </c>
      <c r="J20" s="2">
        <v>1.9452008121203099</v>
      </c>
      <c r="K20" s="2">
        <v>2.45507879333528</v>
      </c>
      <c r="L20" s="2">
        <v>2.35214528199909</v>
      </c>
      <c r="M20" s="2"/>
      <c r="N20" s="3"/>
      <c r="O20" s="3"/>
      <c r="P20" s="3"/>
    </row>
    <row r="21" spans="1:16" ht="17.100000000000001" customHeight="1">
      <c r="A21" s="92" t="s">
        <v>140</v>
      </c>
      <c r="B21" s="44" t="s">
        <v>135</v>
      </c>
      <c r="C21" s="4">
        <v>125</v>
      </c>
      <c r="D21" s="4">
        <v>86</v>
      </c>
      <c r="E21" s="4">
        <v>341</v>
      </c>
      <c r="F21" s="4">
        <v>335</v>
      </c>
      <c r="G21" s="4">
        <v>138</v>
      </c>
      <c r="H21" s="4">
        <v>195</v>
      </c>
      <c r="I21" s="4">
        <v>41</v>
      </c>
      <c r="J21" s="4">
        <v>61</v>
      </c>
      <c r="K21" s="4">
        <v>107</v>
      </c>
      <c r="L21" s="4">
        <v>103</v>
      </c>
      <c r="M21" s="4">
        <v>752</v>
      </c>
      <c r="N21" s="5">
        <v>780</v>
      </c>
      <c r="O21" s="5">
        <v>6</v>
      </c>
      <c r="P21" s="5">
        <v>7</v>
      </c>
    </row>
    <row r="22" spans="1:16" ht="17.100000000000001" customHeight="1">
      <c r="A22" s="92" t="s">
        <v>141</v>
      </c>
      <c r="B22" s="42" t="s">
        <v>133</v>
      </c>
      <c r="C22" s="2">
        <v>12.066490132347999</v>
      </c>
      <c r="D22" s="2">
        <v>8.8359290234962007</v>
      </c>
      <c r="E22" s="2">
        <v>42.875714254129001</v>
      </c>
      <c r="F22" s="2">
        <v>42.421080559289699</v>
      </c>
      <c r="G22" s="2">
        <v>20.441088548066901</v>
      </c>
      <c r="H22" s="2">
        <v>24.942714003438301</v>
      </c>
      <c r="I22" s="2">
        <v>4.5439958001156704</v>
      </c>
      <c r="J22" s="2">
        <v>6.7162111555789501</v>
      </c>
      <c r="K22" s="2">
        <v>20.072711265340399</v>
      </c>
      <c r="L22" s="2">
        <v>17.084065258196802</v>
      </c>
      <c r="M22" s="2">
        <v>100</v>
      </c>
      <c r="N22" s="3">
        <v>100</v>
      </c>
      <c r="O22" s="3"/>
      <c r="P22" s="3"/>
    </row>
    <row r="23" spans="1:16" ht="17.100000000000001" customHeight="1">
      <c r="A23" s="92" t="s">
        <v>141</v>
      </c>
      <c r="B23" s="43" t="s">
        <v>134</v>
      </c>
      <c r="C23" s="2">
        <v>1.0507343021236799</v>
      </c>
      <c r="D23" s="2">
        <v>0.950803094235674</v>
      </c>
      <c r="E23" s="2">
        <v>1.59639846154579</v>
      </c>
      <c r="F23" s="2">
        <v>1.6556755688029501</v>
      </c>
      <c r="G23" s="2">
        <v>1.3008333156855301</v>
      </c>
      <c r="H23" s="2">
        <v>1.4495089580118701</v>
      </c>
      <c r="I23" s="2">
        <v>0.67180899007047301</v>
      </c>
      <c r="J23" s="2">
        <v>0.83852860278710994</v>
      </c>
      <c r="K23" s="2">
        <v>1.29203948079083</v>
      </c>
      <c r="L23" s="2">
        <v>1.2608610624157901</v>
      </c>
      <c r="M23" s="2"/>
      <c r="N23" s="3"/>
      <c r="O23" s="3"/>
      <c r="P23" s="3"/>
    </row>
    <row r="24" spans="1:16" ht="17.100000000000001" customHeight="1">
      <c r="A24" s="92" t="s">
        <v>141</v>
      </c>
      <c r="B24" s="44" t="s">
        <v>135</v>
      </c>
      <c r="C24" s="4">
        <v>472</v>
      </c>
      <c r="D24" s="4">
        <v>297</v>
      </c>
      <c r="E24" s="4">
        <v>1688</v>
      </c>
      <c r="F24" s="4">
        <v>1560</v>
      </c>
      <c r="G24" s="4">
        <v>746</v>
      </c>
      <c r="H24" s="4">
        <v>865</v>
      </c>
      <c r="I24" s="4">
        <v>160</v>
      </c>
      <c r="J24" s="4">
        <v>212</v>
      </c>
      <c r="K24" s="4">
        <v>626</v>
      </c>
      <c r="L24" s="4">
        <v>489</v>
      </c>
      <c r="M24" s="4">
        <v>3692</v>
      </c>
      <c r="N24" s="5">
        <v>3423</v>
      </c>
      <c r="O24" s="5">
        <v>33</v>
      </c>
      <c r="P24" s="5">
        <v>23</v>
      </c>
    </row>
    <row r="25" spans="1:16" ht="17.100000000000001" customHeight="1">
      <c r="A25" s="92" t="s">
        <v>142</v>
      </c>
      <c r="B25" s="42" t="s">
        <v>133</v>
      </c>
      <c r="C25" s="2">
        <v>7.9667131072002801</v>
      </c>
      <c r="D25" s="2">
        <v>4.1526891043570302</v>
      </c>
      <c r="E25" s="2">
        <v>35.4841206396855</v>
      </c>
      <c r="F25" s="2">
        <v>33.905036370429698</v>
      </c>
      <c r="G25" s="2">
        <v>16.939903994004201</v>
      </c>
      <c r="H25" s="2">
        <v>22.102855401286899</v>
      </c>
      <c r="I25" s="2">
        <v>4.1223753963671701</v>
      </c>
      <c r="J25" s="2">
        <v>7.1663307498437003</v>
      </c>
      <c r="K25" s="2">
        <v>35.486886862742899</v>
      </c>
      <c r="L25" s="2">
        <v>32.673088374082703</v>
      </c>
      <c r="M25" s="2">
        <v>100</v>
      </c>
      <c r="N25" s="3">
        <v>100</v>
      </c>
      <c r="O25" s="3"/>
      <c r="P25" s="3"/>
    </row>
    <row r="26" spans="1:16" ht="17.100000000000001" customHeight="1">
      <c r="A26" s="92" t="s">
        <v>142</v>
      </c>
      <c r="B26" s="43" t="s">
        <v>134</v>
      </c>
      <c r="C26" s="2">
        <v>1.21405338211349</v>
      </c>
      <c r="D26" s="2">
        <v>0.89779479139520901</v>
      </c>
      <c r="E26" s="2">
        <v>2.1452408681778001</v>
      </c>
      <c r="F26" s="2">
        <v>2.1302898453197501</v>
      </c>
      <c r="G26" s="2">
        <v>1.68181187461792</v>
      </c>
      <c r="H26" s="2">
        <v>1.8672710602698701</v>
      </c>
      <c r="I26" s="2">
        <v>0.89137023820987005</v>
      </c>
      <c r="J26" s="2">
        <v>1.1607096316465999</v>
      </c>
      <c r="K26" s="2">
        <v>2.1452784918125598</v>
      </c>
      <c r="L26" s="2">
        <v>2.1106287337935901</v>
      </c>
      <c r="M26" s="2"/>
      <c r="N26" s="3"/>
      <c r="O26" s="3"/>
      <c r="P26" s="3"/>
    </row>
    <row r="27" spans="1:16" ht="17.100000000000001" customHeight="1">
      <c r="A27" s="92" t="s">
        <v>142</v>
      </c>
      <c r="B27" s="44" t="s">
        <v>135</v>
      </c>
      <c r="C27" s="4">
        <v>136</v>
      </c>
      <c r="D27" s="4">
        <v>86</v>
      </c>
      <c r="E27" s="4">
        <v>715</v>
      </c>
      <c r="F27" s="4">
        <v>650</v>
      </c>
      <c r="G27" s="4">
        <v>350</v>
      </c>
      <c r="H27" s="4">
        <v>456</v>
      </c>
      <c r="I27" s="4">
        <v>74</v>
      </c>
      <c r="J27" s="4">
        <v>116</v>
      </c>
      <c r="K27" s="4">
        <v>636</v>
      </c>
      <c r="L27" s="4">
        <v>589</v>
      </c>
      <c r="M27" s="4">
        <v>1911</v>
      </c>
      <c r="N27" s="5">
        <v>1897</v>
      </c>
      <c r="O27" s="5">
        <v>45</v>
      </c>
      <c r="P27" s="5">
        <v>36</v>
      </c>
    </row>
    <row r="28" spans="1:16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</row>
    <row r="29" spans="1:16" ht="17.100000000000001" customHeight="1">
      <c r="A29" s="92" t="s">
        <v>144</v>
      </c>
      <c r="B29" s="42" t="s">
        <v>133</v>
      </c>
      <c r="C29" s="2">
        <v>10.969816941915999</v>
      </c>
      <c r="D29" s="2">
        <v>5.9836779736235099</v>
      </c>
      <c r="E29" s="2">
        <v>45.355306375215299</v>
      </c>
      <c r="F29" s="2">
        <v>42.940047322953298</v>
      </c>
      <c r="G29" s="2">
        <v>20.241870363988099</v>
      </c>
      <c r="H29" s="2">
        <v>26.3588378682634</v>
      </c>
      <c r="I29" s="2">
        <v>3.7354559225078501</v>
      </c>
      <c r="J29" s="2">
        <v>6.6146956664847298</v>
      </c>
      <c r="K29" s="2">
        <v>19.697550396372701</v>
      </c>
      <c r="L29" s="2">
        <v>18.102741168674999</v>
      </c>
      <c r="M29" s="2">
        <v>100</v>
      </c>
      <c r="N29" s="3">
        <v>100</v>
      </c>
      <c r="O29" s="3"/>
      <c r="P29" s="3"/>
    </row>
    <row r="30" spans="1:16" ht="17.100000000000001" customHeight="1">
      <c r="A30" s="92" t="s">
        <v>144</v>
      </c>
      <c r="B30" s="43" t="s">
        <v>134</v>
      </c>
      <c r="C30" s="2">
        <v>0.89536779243238696</v>
      </c>
      <c r="D30" s="2">
        <v>0.68513183700120805</v>
      </c>
      <c r="E30" s="2">
        <v>1.42633386934844</v>
      </c>
      <c r="F30" s="2">
        <v>1.4298331995509099</v>
      </c>
      <c r="G30" s="2">
        <v>1.1511871810610199</v>
      </c>
      <c r="H30" s="2">
        <v>1.2726584341891201</v>
      </c>
      <c r="I30" s="2">
        <v>0.54329803222921103</v>
      </c>
      <c r="J30" s="2">
        <v>0.71793085207271201</v>
      </c>
      <c r="K30" s="2">
        <v>1.1394719840009799</v>
      </c>
      <c r="L30" s="2">
        <v>1.11223169719768</v>
      </c>
      <c r="M30" s="2"/>
      <c r="N30" s="3"/>
      <c r="O30" s="3"/>
      <c r="P30" s="3"/>
    </row>
    <row r="31" spans="1:16" ht="17.100000000000001" customHeight="1">
      <c r="A31" s="92" t="s">
        <v>144</v>
      </c>
      <c r="B31" s="44" t="s">
        <v>135</v>
      </c>
      <c r="C31" s="4">
        <v>464</v>
      </c>
      <c r="D31" s="4">
        <v>283</v>
      </c>
      <c r="E31" s="4">
        <v>2137</v>
      </c>
      <c r="F31" s="4">
        <v>1970</v>
      </c>
      <c r="G31" s="4">
        <v>942</v>
      </c>
      <c r="H31" s="4">
        <v>1179</v>
      </c>
      <c r="I31" s="4">
        <v>180</v>
      </c>
      <c r="J31" s="4">
        <v>283</v>
      </c>
      <c r="K31" s="4">
        <v>957</v>
      </c>
      <c r="L31" s="4">
        <v>889</v>
      </c>
      <c r="M31" s="4">
        <v>4680</v>
      </c>
      <c r="N31" s="5">
        <v>4604</v>
      </c>
      <c r="O31" s="5">
        <v>54</v>
      </c>
      <c r="P31" s="5">
        <v>40</v>
      </c>
    </row>
    <row r="32" spans="1:16" ht="17.100000000000001" customHeight="1">
      <c r="A32" s="92" t="s">
        <v>145</v>
      </c>
      <c r="B32" s="42" t="s">
        <v>133</v>
      </c>
      <c r="C32" s="2">
        <v>15.8159718276076</v>
      </c>
      <c r="D32" s="2">
        <v>13.8806302310409</v>
      </c>
      <c r="E32" s="2">
        <v>35.377958835083803</v>
      </c>
      <c r="F32" s="2">
        <v>36.3745375112833</v>
      </c>
      <c r="G32" s="2">
        <v>17.518753730777</v>
      </c>
      <c r="H32" s="2">
        <v>20.4834737320814</v>
      </c>
      <c r="I32" s="2">
        <v>6.0362350763707502</v>
      </c>
      <c r="J32" s="2">
        <v>8.1597864249677503</v>
      </c>
      <c r="K32" s="2">
        <v>25.251080530160799</v>
      </c>
      <c r="L32" s="2">
        <v>21.101572100626701</v>
      </c>
      <c r="M32" s="2">
        <v>100</v>
      </c>
      <c r="N32" s="3">
        <v>100</v>
      </c>
      <c r="O32" s="3"/>
      <c r="P32" s="3"/>
    </row>
    <row r="33" spans="1:16" ht="17.100000000000001" customHeight="1">
      <c r="A33" s="92" t="s">
        <v>145</v>
      </c>
      <c r="B33" s="43" t="s">
        <v>134</v>
      </c>
      <c r="C33" s="2">
        <v>1.74747695995223</v>
      </c>
      <c r="D33" s="2">
        <v>1.7520451295408399</v>
      </c>
      <c r="E33" s="2">
        <v>2.2898413183890698</v>
      </c>
      <c r="F33" s="2">
        <v>2.4378360263643999</v>
      </c>
      <c r="G33" s="2">
        <v>1.82044631734153</v>
      </c>
      <c r="H33" s="2">
        <v>2.0451293382886901</v>
      </c>
      <c r="I33" s="2">
        <v>1.1405437338966</v>
      </c>
      <c r="J33" s="2">
        <v>1.38722246391986</v>
      </c>
      <c r="K33" s="2">
        <v>2.08061204661437</v>
      </c>
      <c r="L33" s="2">
        <v>2.0676729943292198</v>
      </c>
      <c r="M33" s="2"/>
      <c r="N33" s="3"/>
      <c r="O33" s="3"/>
      <c r="P33" s="3"/>
    </row>
    <row r="34" spans="1:16" ht="17.100000000000001" customHeight="1">
      <c r="A34" s="93" t="s">
        <v>145</v>
      </c>
      <c r="B34" s="46" t="s">
        <v>135</v>
      </c>
      <c r="C34" s="6">
        <v>269</v>
      </c>
      <c r="D34" s="6">
        <v>186</v>
      </c>
      <c r="E34" s="6">
        <v>607</v>
      </c>
      <c r="F34" s="6">
        <v>575</v>
      </c>
      <c r="G34" s="6">
        <v>292</v>
      </c>
      <c r="H34" s="6">
        <v>337</v>
      </c>
      <c r="I34" s="6">
        <v>95</v>
      </c>
      <c r="J34" s="6">
        <v>106</v>
      </c>
      <c r="K34" s="6">
        <v>412</v>
      </c>
      <c r="L34" s="6">
        <v>292</v>
      </c>
      <c r="M34" s="6">
        <v>1675</v>
      </c>
      <c r="N34" s="7">
        <v>1496</v>
      </c>
      <c r="O34" s="7">
        <v>30</v>
      </c>
      <c r="P34" s="7">
        <v>26</v>
      </c>
    </row>
    <row r="35" spans="1:16" ht="17.100000000000001" customHeight="1">
      <c r="A35" s="8" t="s">
        <v>146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500-000000000000}">
  <dimension ref="A1:AD50"/>
  <sheetViews>
    <sheetView topLeftCell="B1" workbookViewId="0">
      <selection activeCell="Q39" sqref="Q39"/>
    </sheetView>
  </sheetViews>
  <sheetFormatPr defaultColWidth="11.4257812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1" t="s">
        <v>429</v>
      </c>
    </row>
    <row r="4" spans="1:30" ht="17.100000000000001" customHeight="1">
      <c r="A4" s="1" t="s">
        <v>580</v>
      </c>
    </row>
    <row r="5" spans="1:30" s="57" customFormat="1" ht="36.950000000000003" customHeight="1">
      <c r="A5" s="82"/>
      <c r="B5" s="83"/>
      <c r="C5" s="86" t="s">
        <v>88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</row>
    <row r="6" spans="1:30" s="57" customFormat="1" ht="32.25" customHeight="1">
      <c r="A6" s="84"/>
      <c r="B6" s="85"/>
      <c r="C6" s="88" t="s">
        <v>269</v>
      </c>
      <c r="D6" s="88" t="s">
        <v>269</v>
      </c>
      <c r="E6" s="88" t="s">
        <v>270</v>
      </c>
      <c r="F6" s="88" t="s">
        <v>270</v>
      </c>
      <c r="G6" s="88" t="s">
        <v>271</v>
      </c>
      <c r="H6" s="88" t="s">
        <v>271</v>
      </c>
      <c r="I6" s="88" t="s">
        <v>272</v>
      </c>
      <c r="J6" s="88" t="s">
        <v>272</v>
      </c>
      <c r="K6" s="88" t="s">
        <v>156</v>
      </c>
      <c r="L6" s="88" t="s">
        <v>156</v>
      </c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 ht="17.100000000000001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 ht="17.100000000000001" customHeight="1">
      <c r="A8" s="92" t="s">
        <v>132</v>
      </c>
      <c r="B8" s="42" t="s">
        <v>133</v>
      </c>
      <c r="C8" s="9">
        <v>11.8269336311439</v>
      </c>
      <c r="D8" s="9">
        <v>8.0898318768831601</v>
      </c>
      <c r="E8" s="9">
        <v>40.973007935893499</v>
      </c>
      <c r="F8" s="9">
        <v>40.381043704915299</v>
      </c>
      <c r="G8" s="9">
        <v>17.875770593515401</v>
      </c>
      <c r="H8" s="9">
        <v>23.378748255579399</v>
      </c>
      <c r="I8" s="9">
        <v>4.2757511102929504</v>
      </c>
      <c r="J8" s="9">
        <v>6.1797964557206297</v>
      </c>
      <c r="K8" s="9">
        <v>25.0485367291542</v>
      </c>
      <c r="L8" s="9">
        <v>21.9705797069015</v>
      </c>
      <c r="M8" s="9">
        <v>100</v>
      </c>
      <c r="N8" s="10">
        <v>100</v>
      </c>
      <c r="O8" s="10"/>
      <c r="P8" s="10"/>
    </row>
    <row r="9" spans="1:30" ht="17.100000000000001" customHeight="1">
      <c r="A9" s="92" t="s">
        <v>132</v>
      </c>
      <c r="B9" s="43" t="s">
        <v>134</v>
      </c>
      <c r="C9" s="2">
        <v>0.79409177134202402</v>
      </c>
      <c r="D9" s="2">
        <v>0.68491174348978101</v>
      </c>
      <c r="E9" s="2">
        <v>1.2093190492699999</v>
      </c>
      <c r="F9" s="2">
        <v>1.23243504327805</v>
      </c>
      <c r="G9" s="2">
        <v>0.94218174128819998</v>
      </c>
      <c r="H9" s="2">
        <v>1.0630858385048501</v>
      </c>
      <c r="I9" s="2">
        <v>0.497489404866508</v>
      </c>
      <c r="J9" s="2">
        <v>0.60480915325961104</v>
      </c>
      <c r="K9" s="2">
        <v>1.0654863294966199</v>
      </c>
      <c r="L9" s="2">
        <v>1.0399992656208299</v>
      </c>
      <c r="M9" s="2"/>
      <c r="N9" s="3"/>
      <c r="O9" s="3"/>
      <c r="P9" s="3"/>
    </row>
    <row r="10" spans="1:30" ht="17.100000000000001" customHeight="1">
      <c r="A10" s="92" t="s">
        <v>132</v>
      </c>
      <c r="B10" s="44" t="s">
        <v>135</v>
      </c>
      <c r="C10" s="4">
        <v>653</v>
      </c>
      <c r="D10" s="4">
        <v>399</v>
      </c>
      <c r="E10" s="4">
        <v>2701</v>
      </c>
      <c r="F10" s="4">
        <v>2530</v>
      </c>
      <c r="G10" s="4">
        <v>1155</v>
      </c>
      <c r="H10" s="4">
        <v>1421</v>
      </c>
      <c r="I10" s="4">
        <v>255</v>
      </c>
      <c r="J10" s="4">
        <v>331</v>
      </c>
      <c r="K10" s="4">
        <v>1589</v>
      </c>
      <c r="L10" s="4">
        <v>1408</v>
      </c>
      <c r="M10" s="4">
        <v>6353</v>
      </c>
      <c r="N10" s="5">
        <v>6089</v>
      </c>
      <c r="O10" s="5">
        <v>86</v>
      </c>
      <c r="P10" s="5">
        <v>77</v>
      </c>
    </row>
    <row r="11" spans="1:30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</row>
    <row r="12" spans="1:30" ht="17.100000000000001" customHeight="1">
      <c r="A12" s="92" t="s">
        <v>137</v>
      </c>
      <c r="B12" s="42" t="s">
        <v>133</v>
      </c>
      <c r="C12" s="2">
        <v>13.1152810284261</v>
      </c>
      <c r="D12" s="2">
        <v>7.6545139695305799</v>
      </c>
      <c r="E12" s="2">
        <v>40.850760177808802</v>
      </c>
      <c r="F12" s="2">
        <v>39.386171272675597</v>
      </c>
      <c r="G12" s="2">
        <v>15.3083586698944</v>
      </c>
      <c r="H12" s="2">
        <v>23.196330062460198</v>
      </c>
      <c r="I12" s="2">
        <v>3.6299289929001399</v>
      </c>
      <c r="J12" s="2">
        <v>5.3110014807286703</v>
      </c>
      <c r="K12" s="2">
        <v>27.095671130970501</v>
      </c>
      <c r="L12" s="2">
        <v>24.451983214604901</v>
      </c>
      <c r="M12" s="2">
        <v>100</v>
      </c>
      <c r="N12" s="3">
        <v>100</v>
      </c>
      <c r="O12" s="3"/>
      <c r="P12" s="3"/>
    </row>
    <row r="13" spans="1:30" ht="17.100000000000001" customHeight="1">
      <c r="A13" s="92" t="s">
        <v>137</v>
      </c>
      <c r="B13" s="43" t="s">
        <v>134</v>
      </c>
      <c r="C13" s="2">
        <v>1.1491449313139199</v>
      </c>
      <c r="D13" s="2">
        <v>0.93759171896546301</v>
      </c>
      <c r="E13" s="2">
        <v>1.673358368743</v>
      </c>
      <c r="F13" s="2">
        <v>1.72307768674321</v>
      </c>
      <c r="G13" s="2">
        <v>1.22574151138851</v>
      </c>
      <c r="H13" s="2">
        <v>1.4884962448707599</v>
      </c>
      <c r="I13" s="2">
        <v>0.63669942740464802</v>
      </c>
      <c r="J13" s="2">
        <v>0.79083355858938797</v>
      </c>
      <c r="K13" s="2">
        <v>1.51300693763938</v>
      </c>
      <c r="L13" s="2">
        <v>1.5157085336984</v>
      </c>
      <c r="M13" s="2"/>
      <c r="N13" s="3"/>
      <c r="O13" s="3"/>
      <c r="P13" s="3"/>
    </row>
    <row r="14" spans="1:30" ht="17.100000000000001" customHeight="1">
      <c r="A14" s="92" t="s">
        <v>137</v>
      </c>
      <c r="B14" s="44" t="s">
        <v>135</v>
      </c>
      <c r="C14" s="4">
        <v>363</v>
      </c>
      <c r="D14" s="4">
        <v>194</v>
      </c>
      <c r="E14" s="4">
        <v>1395</v>
      </c>
      <c r="F14" s="4">
        <v>1268</v>
      </c>
      <c r="G14" s="4">
        <v>519</v>
      </c>
      <c r="H14" s="4">
        <v>680</v>
      </c>
      <c r="I14" s="4">
        <v>111</v>
      </c>
      <c r="J14" s="4">
        <v>150</v>
      </c>
      <c r="K14" s="4">
        <v>927</v>
      </c>
      <c r="L14" s="4">
        <v>797</v>
      </c>
      <c r="M14" s="4">
        <v>3315</v>
      </c>
      <c r="N14" s="5">
        <v>3089</v>
      </c>
      <c r="O14" s="5">
        <v>56</v>
      </c>
      <c r="P14" s="5">
        <v>42</v>
      </c>
    </row>
    <row r="15" spans="1:30" ht="17.100000000000001" customHeight="1">
      <c r="A15" s="92" t="s">
        <v>138</v>
      </c>
      <c r="B15" s="42" t="s">
        <v>133</v>
      </c>
      <c r="C15" s="2">
        <v>10.5492469582856</v>
      </c>
      <c r="D15" s="2">
        <v>8.5243109887059294</v>
      </c>
      <c r="E15" s="2">
        <v>41.094244127018001</v>
      </c>
      <c r="F15" s="2">
        <v>41.373999159849902</v>
      </c>
      <c r="G15" s="2">
        <v>20.421937881521799</v>
      </c>
      <c r="H15" s="2">
        <v>23.560814954853999</v>
      </c>
      <c r="I15" s="2">
        <v>4.9162292252568198</v>
      </c>
      <c r="J15" s="2">
        <v>7.0469173866885999</v>
      </c>
      <c r="K15" s="2">
        <v>23.0183418079177</v>
      </c>
      <c r="L15" s="2">
        <v>19.493957509901598</v>
      </c>
      <c r="M15" s="2">
        <v>100</v>
      </c>
      <c r="N15" s="3">
        <v>100</v>
      </c>
      <c r="O15" s="3"/>
      <c r="P15" s="3"/>
    </row>
    <row r="16" spans="1:30" ht="17.100000000000001" customHeight="1">
      <c r="A16" s="92" t="s">
        <v>138</v>
      </c>
      <c r="B16" s="43" t="s">
        <v>134</v>
      </c>
      <c r="C16" s="2">
        <v>1.0923578066483499</v>
      </c>
      <c r="D16" s="2">
        <v>0.99925868461595002</v>
      </c>
      <c r="E16" s="2">
        <v>1.7495709195941</v>
      </c>
      <c r="F16" s="2">
        <v>1.7623993728132099</v>
      </c>
      <c r="G16" s="2">
        <v>1.43353183363694</v>
      </c>
      <c r="H16" s="2">
        <v>1.5186182764518701</v>
      </c>
      <c r="I16" s="2">
        <v>0.768831992617377</v>
      </c>
      <c r="J16" s="2">
        <v>0.91585544662251095</v>
      </c>
      <c r="K16" s="2">
        <v>1.49690015991393</v>
      </c>
      <c r="L16" s="2">
        <v>1.4176195395931701</v>
      </c>
      <c r="M16" s="2"/>
      <c r="N16" s="3"/>
      <c r="O16" s="3"/>
      <c r="P16" s="3"/>
    </row>
    <row r="17" spans="1:16" ht="17.100000000000001" customHeight="1">
      <c r="A17" s="92" t="s">
        <v>138</v>
      </c>
      <c r="B17" s="44" t="s">
        <v>135</v>
      </c>
      <c r="C17" s="4">
        <v>290</v>
      </c>
      <c r="D17" s="4">
        <v>205</v>
      </c>
      <c r="E17" s="4">
        <v>1306</v>
      </c>
      <c r="F17" s="4">
        <v>1262</v>
      </c>
      <c r="G17" s="4">
        <v>636</v>
      </c>
      <c r="H17" s="4">
        <v>741</v>
      </c>
      <c r="I17" s="4">
        <v>144</v>
      </c>
      <c r="J17" s="4">
        <v>181</v>
      </c>
      <c r="K17" s="4">
        <v>662</v>
      </c>
      <c r="L17" s="4">
        <v>611</v>
      </c>
      <c r="M17" s="4">
        <v>3038</v>
      </c>
      <c r="N17" s="5">
        <v>3000</v>
      </c>
      <c r="O17" s="5">
        <v>30</v>
      </c>
      <c r="P17" s="5">
        <v>35</v>
      </c>
    </row>
    <row r="18" spans="1:16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5"/>
      <c r="P18" s="5"/>
    </row>
    <row r="19" spans="1:16" ht="17.100000000000001" customHeight="1">
      <c r="A19" s="92" t="s">
        <v>140</v>
      </c>
      <c r="B19" s="42" t="s">
        <v>133</v>
      </c>
      <c r="C19" s="2">
        <v>22.053567338550302</v>
      </c>
      <c r="D19" s="2">
        <v>14.049509503433599</v>
      </c>
      <c r="E19" s="2">
        <v>46.134231878582803</v>
      </c>
      <c r="F19" s="2">
        <v>45.8841387264223</v>
      </c>
      <c r="G19" s="2">
        <v>15.0136644507217</v>
      </c>
      <c r="H19" s="2">
        <v>22.9081740107633</v>
      </c>
      <c r="I19" s="2">
        <v>4.9414990434608796</v>
      </c>
      <c r="J19" s="2">
        <v>7.3084308879739703</v>
      </c>
      <c r="K19" s="2">
        <v>11.8570372886843</v>
      </c>
      <c r="L19" s="2">
        <v>9.8497468714067509</v>
      </c>
      <c r="M19" s="2">
        <v>100</v>
      </c>
      <c r="N19" s="3">
        <v>100</v>
      </c>
      <c r="O19" s="3"/>
      <c r="P19" s="3"/>
    </row>
    <row r="20" spans="1:16" ht="17.100000000000001" customHeight="1">
      <c r="A20" s="92" t="s">
        <v>140</v>
      </c>
      <c r="B20" s="43" t="s">
        <v>134</v>
      </c>
      <c r="C20" s="2">
        <v>2.9633619351184599</v>
      </c>
      <c r="D20" s="2">
        <v>2.4387289339885898</v>
      </c>
      <c r="E20" s="2">
        <v>3.5629951135551101</v>
      </c>
      <c r="F20" s="2">
        <v>3.4970540880032801</v>
      </c>
      <c r="G20" s="2">
        <v>2.5530837157081998</v>
      </c>
      <c r="H20" s="2">
        <v>2.949226807993</v>
      </c>
      <c r="I20" s="2">
        <v>1.54907337519062</v>
      </c>
      <c r="J20" s="2">
        <v>1.8265895103305601</v>
      </c>
      <c r="K20" s="2">
        <v>2.31062286151962</v>
      </c>
      <c r="L20" s="2">
        <v>2.0912443475559002</v>
      </c>
      <c r="M20" s="2"/>
      <c r="N20" s="3"/>
      <c r="O20" s="3"/>
      <c r="P20" s="3"/>
    </row>
    <row r="21" spans="1:16" ht="17.100000000000001" customHeight="1">
      <c r="A21" s="92" t="s">
        <v>140</v>
      </c>
      <c r="B21" s="44" t="s">
        <v>135</v>
      </c>
      <c r="C21" s="4">
        <v>151</v>
      </c>
      <c r="D21" s="4">
        <v>95</v>
      </c>
      <c r="E21" s="4">
        <v>345</v>
      </c>
      <c r="F21" s="4">
        <v>380</v>
      </c>
      <c r="G21" s="4">
        <v>127</v>
      </c>
      <c r="H21" s="4">
        <v>168</v>
      </c>
      <c r="I21" s="4">
        <v>40</v>
      </c>
      <c r="J21" s="4">
        <v>55</v>
      </c>
      <c r="K21" s="4">
        <v>89</v>
      </c>
      <c r="L21" s="4">
        <v>82</v>
      </c>
      <c r="M21" s="4">
        <v>752</v>
      </c>
      <c r="N21" s="5">
        <v>780</v>
      </c>
      <c r="O21" s="5">
        <v>6</v>
      </c>
      <c r="P21" s="5">
        <v>7</v>
      </c>
    </row>
    <row r="22" spans="1:16" ht="17.100000000000001" customHeight="1">
      <c r="A22" s="92" t="s">
        <v>141</v>
      </c>
      <c r="B22" s="42" t="s">
        <v>133</v>
      </c>
      <c r="C22" s="2">
        <v>9.9116990171133406</v>
      </c>
      <c r="D22" s="2">
        <v>7.3532212957621201</v>
      </c>
      <c r="E22" s="2">
        <v>41.041414520584503</v>
      </c>
      <c r="F22" s="2">
        <v>40.4035363477429</v>
      </c>
      <c r="G22" s="2">
        <v>19.1057103908351</v>
      </c>
      <c r="H22" s="2">
        <v>24.087425599636099</v>
      </c>
      <c r="I22" s="2">
        <v>4.0172511641805597</v>
      </c>
      <c r="J22" s="2">
        <v>5.5616482217609997</v>
      </c>
      <c r="K22" s="2">
        <v>25.923924907286501</v>
      </c>
      <c r="L22" s="2">
        <v>22.594168535097801</v>
      </c>
      <c r="M22" s="2">
        <v>100</v>
      </c>
      <c r="N22" s="3">
        <v>100</v>
      </c>
      <c r="O22" s="3"/>
      <c r="P22" s="3"/>
    </row>
    <row r="23" spans="1:16" ht="17.100000000000001" customHeight="1">
      <c r="A23" s="92" t="s">
        <v>141</v>
      </c>
      <c r="B23" s="43" t="s">
        <v>134</v>
      </c>
      <c r="C23" s="2">
        <v>0.96390332015152003</v>
      </c>
      <c r="D23" s="2">
        <v>0.87541643813710002</v>
      </c>
      <c r="E23" s="2">
        <v>1.58675513790523</v>
      </c>
      <c r="F23" s="2">
        <v>1.6458136192278801</v>
      </c>
      <c r="G23" s="2">
        <v>1.2681357709638701</v>
      </c>
      <c r="H23" s="2">
        <v>1.4342100794730299</v>
      </c>
      <c r="I23" s="2">
        <v>0.63341203314518602</v>
      </c>
      <c r="J23" s="2">
        <v>0.76866423564731101</v>
      </c>
      <c r="K23" s="2">
        <v>1.4135610966043299</v>
      </c>
      <c r="L23" s="2">
        <v>1.4026384482352501</v>
      </c>
      <c r="M23" s="2"/>
      <c r="N23" s="3"/>
      <c r="O23" s="3"/>
      <c r="P23" s="3"/>
    </row>
    <row r="24" spans="1:16" ht="17.100000000000001" customHeight="1">
      <c r="A24" s="92" t="s">
        <v>141</v>
      </c>
      <c r="B24" s="44" t="s">
        <v>135</v>
      </c>
      <c r="C24" s="4">
        <v>385</v>
      </c>
      <c r="D24" s="4">
        <v>226</v>
      </c>
      <c r="E24" s="4">
        <v>1640</v>
      </c>
      <c r="F24" s="4">
        <v>1498</v>
      </c>
      <c r="G24" s="4">
        <v>685</v>
      </c>
      <c r="H24" s="4">
        <v>823</v>
      </c>
      <c r="I24" s="4">
        <v>142</v>
      </c>
      <c r="J24" s="4">
        <v>175</v>
      </c>
      <c r="K24" s="4">
        <v>840</v>
      </c>
      <c r="L24" s="4">
        <v>693</v>
      </c>
      <c r="M24" s="4">
        <v>3692</v>
      </c>
      <c r="N24" s="5">
        <v>3415</v>
      </c>
      <c r="O24" s="5">
        <v>33</v>
      </c>
      <c r="P24" s="5">
        <v>31</v>
      </c>
    </row>
    <row r="25" spans="1:16" ht="17.100000000000001" customHeight="1">
      <c r="A25" s="92" t="s">
        <v>142</v>
      </c>
      <c r="B25" s="42" t="s">
        <v>133</v>
      </c>
      <c r="C25" s="2">
        <v>6.8197059218545704</v>
      </c>
      <c r="D25" s="2">
        <v>3.6977332872875501</v>
      </c>
      <c r="E25" s="2">
        <v>35.223559980463399</v>
      </c>
      <c r="F25" s="2">
        <v>34.128299677216702</v>
      </c>
      <c r="G25" s="2">
        <v>17.116645549710999</v>
      </c>
      <c r="H25" s="2">
        <v>21.6914949936554</v>
      </c>
      <c r="I25" s="2">
        <v>4.3664191960981897</v>
      </c>
      <c r="J25" s="2">
        <v>6.84468712443116</v>
      </c>
      <c r="K25" s="2">
        <v>36.4736693518729</v>
      </c>
      <c r="L25" s="2">
        <v>33.637784917409199</v>
      </c>
      <c r="M25" s="2">
        <v>100</v>
      </c>
      <c r="N25" s="3">
        <v>100</v>
      </c>
      <c r="O25" s="3"/>
      <c r="P25" s="3"/>
    </row>
    <row r="26" spans="1:16" ht="17.100000000000001" customHeight="1">
      <c r="A26" s="92" t="s">
        <v>142</v>
      </c>
      <c r="B26" s="43" t="s">
        <v>134</v>
      </c>
      <c r="C26" s="2">
        <v>1.13083168684707</v>
      </c>
      <c r="D26" s="2">
        <v>0.84986927799474499</v>
      </c>
      <c r="E26" s="2">
        <v>2.1427833787388599</v>
      </c>
      <c r="F26" s="2">
        <v>2.1353685730299001</v>
      </c>
      <c r="G26" s="2">
        <v>1.6896474437638</v>
      </c>
      <c r="H26" s="2">
        <v>1.85615950204877</v>
      </c>
      <c r="I26" s="2">
        <v>0.91668690965851396</v>
      </c>
      <c r="J26" s="2">
        <v>1.1372257870631599</v>
      </c>
      <c r="K26" s="2">
        <v>2.1593334921188299</v>
      </c>
      <c r="L26" s="2">
        <v>2.1278461092214598</v>
      </c>
      <c r="M26" s="2"/>
      <c r="N26" s="3"/>
      <c r="O26" s="3"/>
      <c r="P26" s="3"/>
    </row>
    <row r="27" spans="1:16" ht="17.100000000000001" customHeight="1">
      <c r="A27" s="92" t="s">
        <v>142</v>
      </c>
      <c r="B27" s="44" t="s">
        <v>135</v>
      </c>
      <c r="C27" s="4">
        <v>117</v>
      </c>
      <c r="D27" s="4">
        <v>78</v>
      </c>
      <c r="E27" s="4">
        <v>716</v>
      </c>
      <c r="F27" s="4">
        <v>652</v>
      </c>
      <c r="G27" s="4">
        <v>343</v>
      </c>
      <c r="H27" s="4">
        <v>430</v>
      </c>
      <c r="I27" s="4">
        <v>73</v>
      </c>
      <c r="J27" s="4">
        <v>101</v>
      </c>
      <c r="K27" s="4">
        <v>660</v>
      </c>
      <c r="L27" s="4">
        <v>633</v>
      </c>
      <c r="M27" s="4">
        <v>1909</v>
      </c>
      <c r="N27" s="5">
        <v>1894</v>
      </c>
      <c r="O27" s="5">
        <v>47</v>
      </c>
      <c r="P27" s="5">
        <v>39</v>
      </c>
    </row>
    <row r="28" spans="1:16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</row>
    <row r="29" spans="1:16" ht="17.100000000000001" customHeight="1">
      <c r="A29" s="92" t="s">
        <v>144</v>
      </c>
      <c r="B29" s="42" t="s">
        <v>133</v>
      </c>
      <c r="C29" s="2">
        <v>10.504547707704999</v>
      </c>
      <c r="D29" s="2">
        <v>5.6367584114835703</v>
      </c>
      <c r="E29" s="2">
        <v>44.732842930768797</v>
      </c>
      <c r="F29" s="2">
        <v>42.2241624103969</v>
      </c>
      <c r="G29" s="2">
        <v>18.3496749486273</v>
      </c>
      <c r="H29" s="2">
        <v>25.079930264298</v>
      </c>
      <c r="I29" s="2">
        <v>3.5446615783056199</v>
      </c>
      <c r="J29" s="2">
        <v>5.8926656003837703</v>
      </c>
      <c r="K29" s="2">
        <v>22.868272834593299</v>
      </c>
      <c r="L29" s="2">
        <v>21.166483313437801</v>
      </c>
      <c r="M29" s="2">
        <v>100</v>
      </c>
      <c r="N29" s="3">
        <v>100</v>
      </c>
      <c r="O29" s="3"/>
      <c r="P29" s="3"/>
    </row>
    <row r="30" spans="1:16" ht="17.100000000000001" customHeight="1">
      <c r="A30" s="92" t="s">
        <v>144</v>
      </c>
      <c r="B30" s="43" t="s">
        <v>134</v>
      </c>
      <c r="C30" s="2">
        <v>0.87817921722109304</v>
      </c>
      <c r="D30" s="2">
        <v>0.66641703689930998</v>
      </c>
      <c r="E30" s="2">
        <v>1.4241010447245499</v>
      </c>
      <c r="F30" s="2">
        <v>1.4271959398296401</v>
      </c>
      <c r="G30" s="2">
        <v>1.10863130847483</v>
      </c>
      <c r="H30" s="2">
        <v>1.2525417289749501</v>
      </c>
      <c r="I30" s="2">
        <v>0.529595780128432</v>
      </c>
      <c r="J30" s="2">
        <v>0.68045214732154602</v>
      </c>
      <c r="K30" s="2">
        <v>1.20289356934442</v>
      </c>
      <c r="L30" s="2">
        <v>1.1803471594475601</v>
      </c>
      <c r="M30" s="2"/>
      <c r="N30" s="3"/>
      <c r="O30" s="3"/>
      <c r="P30" s="3"/>
    </row>
    <row r="31" spans="1:16" ht="17.100000000000001" customHeight="1">
      <c r="A31" s="92" t="s">
        <v>144</v>
      </c>
      <c r="B31" s="44" t="s">
        <v>135</v>
      </c>
      <c r="C31" s="4">
        <v>425</v>
      </c>
      <c r="D31" s="4">
        <v>236</v>
      </c>
      <c r="E31" s="4">
        <v>2104</v>
      </c>
      <c r="F31" s="4">
        <v>1971</v>
      </c>
      <c r="G31" s="4">
        <v>879</v>
      </c>
      <c r="H31" s="4">
        <v>1091</v>
      </c>
      <c r="I31" s="4">
        <v>168</v>
      </c>
      <c r="J31" s="4">
        <v>233</v>
      </c>
      <c r="K31" s="4">
        <v>1107</v>
      </c>
      <c r="L31" s="4">
        <v>1070</v>
      </c>
      <c r="M31" s="4">
        <v>4683</v>
      </c>
      <c r="N31" s="5">
        <v>4601</v>
      </c>
      <c r="O31" s="5">
        <v>51</v>
      </c>
      <c r="P31" s="5">
        <v>43</v>
      </c>
    </row>
    <row r="32" spans="1:16" ht="17.100000000000001" customHeight="1">
      <c r="A32" s="92" t="s">
        <v>145</v>
      </c>
      <c r="B32" s="42" t="s">
        <v>133</v>
      </c>
      <c r="C32" s="2">
        <v>14.140861405094199</v>
      </c>
      <c r="D32" s="2">
        <v>12.633578388479799</v>
      </c>
      <c r="E32" s="2">
        <v>34.394000653747298</v>
      </c>
      <c r="F32" s="2">
        <v>36.967096138071199</v>
      </c>
      <c r="G32" s="2">
        <v>17.0465267018097</v>
      </c>
      <c r="H32" s="2">
        <v>20.227705318328201</v>
      </c>
      <c r="I32" s="2">
        <v>5.5550209084094897</v>
      </c>
      <c r="J32" s="2">
        <v>6.7116394032355</v>
      </c>
      <c r="K32" s="2">
        <v>28.863590330939299</v>
      </c>
      <c r="L32" s="2">
        <v>23.459980751885201</v>
      </c>
      <c r="M32" s="2">
        <v>100</v>
      </c>
      <c r="N32" s="3">
        <v>100</v>
      </c>
      <c r="O32" s="3"/>
      <c r="P32" s="3"/>
    </row>
    <row r="33" spans="1:16" ht="17.100000000000001" customHeight="1">
      <c r="A33" s="92" t="s">
        <v>145</v>
      </c>
      <c r="B33" s="43" t="s">
        <v>134</v>
      </c>
      <c r="C33" s="2">
        <v>1.6712023288020801</v>
      </c>
      <c r="D33" s="2">
        <v>1.68806851413222</v>
      </c>
      <c r="E33" s="2">
        <v>2.2783002668063999</v>
      </c>
      <c r="F33" s="2">
        <v>2.4527084752488801</v>
      </c>
      <c r="G33" s="2">
        <v>1.8035702988917499</v>
      </c>
      <c r="H33" s="2">
        <v>2.0410514729064602</v>
      </c>
      <c r="I33" s="2">
        <v>1.0985760383109999</v>
      </c>
      <c r="J33" s="2">
        <v>1.27140127852545</v>
      </c>
      <c r="K33" s="2">
        <v>2.17329651080796</v>
      </c>
      <c r="L33" s="2">
        <v>2.1530926332702398</v>
      </c>
      <c r="M33" s="2"/>
      <c r="N33" s="3"/>
      <c r="O33" s="3"/>
      <c r="P33" s="3"/>
    </row>
    <row r="34" spans="1:16" ht="17.100000000000001" customHeight="1">
      <c r="A34" s="93" t="s">
        <v>145</v>
      </c>
      <c r="B34" s="46" t="s">
        <v>135</v>
      </c>
      <c r="C34" s="6">
        <v>228</v>
      </c>
      <c r="D34" s="6">
        <v>163</v>
      </c>
      <c r="E34" s="6">
        <v>597</v>
      </c>
      <c r="F34" s="6">
        <v>559</v>
      </c>
      <c r="G34" s="6">
        <v>276</v>
      </c>
      <c r="H34" s="6">
        <v>330</v>
      </c>
      <c r="I34" s="6">
        <v>87</v>
      </c>
      <c r="J34" s="6">
        <v>98</v>
      </c>
      <c r="K34" s="6">
        <v>482</v>
      </c>
      <c r="L34" s="6">
        <v>338</v>
      </c>
      <c r="M34" s="6">
        <v>1670</v>
      </c>
      <c r="N34" s="7">
        <v>1488</v>
      </c>
      <c r="O34" s="7">
        <v>35</v>
      </c>
      <c r="P34" s="7">
        <v>34</v>
      </c>
    </row>
    <row r="35" spans="1:16" ht="17.100000000000001" customHeight="1">
      <c r="A35" s="8" t="s">
        <v>146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600-000000000000}">
  <dimension ref="A1:AD50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1" t="s">
        <v>430</v>
      </c>
    </row>
    <row r="4" spans="1:30" ht="17.100000000000001" customHeight="1">
      <c r="A4" s="1" t="s">
        <v>581</v>
      </c>
    </row>
    <row r="5" spans="1:30" s="57" customFormat="1" ht="36.950000000000003" customHeight="1">
      <c r="A5" s="82"/>
      <c r="B5" s="83"/>
      <c r="C5" s="86" t="s">
        <v>89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</row>
    <row r="6" spans="1:30" s="57" customFormat="1" ht="29.25" customHeight="1">
      <c r="A6" s="84"/>
      <c r="B6" s="85"/>
      <c r="C6" s="88" t="s">
        <v>269</v>
      </c>
      <c r="D6" s="88" t="s">
        <v>269</v>
      </c>
      <c r="E6" s="88" t="s">
        <v>270</v>
      </c>
      <c r="F6" s="88" t="s">
        <v>270</v>
      </c>
      <c r="G6" s="88" t="s">
        <v>271</v>
      </c>
      <c r="H6" s="88" t="s">
        <v>271</v>
      </c>
      <c r="I6" s="88" t="s">
        <v>272</v>
      </c>
      <c r="J6" s="88" t="s">
        <v>272</v>
      </c>
      <c r="K6" s="88" t="s">
        <v>156</v>
      </c>
      <c r="L6" s="88" t="s">
        <v>156</v>
      </c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 ht="15.75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 ht="17.100000000000001" customHeight="1">
      <c r="A8" s="92" t="s">
        <v>132</v>
      </c>
      <c r="B8" s="42" t="s">
        <v>133</v>
      </c>
      <c r="C8" s="9">
        <v>19.654887366709001</v>
      </c>
      <c r="D8" s="9">
        <v>16.8369556669609</v>
      </c>
      <c r="E8" s="9">
        <v>43.310165824669902</v>
      </c>
      <c r="F8" s="9">
        <v>45.807682694316398</v>
      </c>
      <c r="G8" s="9">
        <v>8.14612838783939</v>
      </c>
      <c r="H8" s="9">
        <v>9.3883758212087294</v>
      </c>
      <c r="I8" s="9">
        <v>2.68282256133315</v>
      </c>
      <c r="J8" s="9">
        <v>2.9783763438129802</v>
      </c>
      <c r="K8" s="9">
        <v>26.205995859448599</v>
      </c>
      <c r="L8" s="9">
        <v>24.988609473701</v>
      </c>
      <c r="M8" s="9">
        <v>100</v>
      </c>
      <c r="N8" s="10">
        <v>100</v>
      </c>
      <c r="O8" s="10"/>
      <c r="P8" s="10"/>
    </row>
    <row r="9" spans="1:30" ht="17.100000000000001" customHeight="1">
      <c r="A9" s="92" t="s">
        <v>132</v>
      </c>
      <c r="B9" s="43" t="s">
        <v>134</v>
      </c>
      <c r="C9" s="2">
        <v>0.97842880407209598</v>
      </c>
      <c r="D9" s="2">
        <v>0.94229830645168</v>
      </c>
      <c r="E9" s="2">
        <v>1.22000534781688</v>
      </c>
      <c r="F9" s="2">
        <v>1.2546698419362601</v>
      </c>
      <c r="G9" s="2">
        <v>0.67350151389843005</v>
      </c>
      <c r="H9" s="2">
        <v>0.73447772218864904</v>
      </c>
      <c r="I9" s="2">
        <v>0.39783679257639798</v>
      </c>
      <c r="J9" s="2">
        <v>0.428070690167835</v>
      </c>
      <c r="K9" s="2">
        <v>1.0827422652494201</v>
      </c>
      <c r="L9" s="2">
        <v>1.09024998642327</v>
      </c>
      <c r="M9" s="2"/>
      <c r="N9" s="3"/>
      <c r="O9" s="3"/>
      <c r="P9" s="3"/>
    </row>
    <row r="10" spans="1:30" ht="17.100000000000001" customHeight="1">
      <c r="A10" s="92" t="s">
        <v>132</v>
      </c>
      <c r="B10" s="44" t="s">
        <v>135</v>
      </c>
      <c r="C10" s="4">
        <v>1138</v>
      </c>
      <c r="D10" s="4">
        <v>869</v>
      </c>
      <c r="E10" s="4">
        <v>2750</v>
      </c>
      <c r="F10" s="4">
        <v>2836</v>
      </c>
      <c r="G10" s="4">
        <v>530</v>
      </c>
      <c r="H10" s="4">
        <v>585</v>
      </c>
      <c r="I10" s="4">
        <v>144</v>
      </c>
      <c r="J10" s="4">
        <v>163</v>
      </c>
      <c r="K10" s="4">
        <v>1775</v>
      </c>
      <c r="L10" s="4">
        <v>1605</v>
      </c>
      <c r="M10" s="4">
        <v>6337</v>
      </c>
      <c r="N10" s="5">
        <v>6058</v>
      </c>
      <c r="O10" s="5">
        <v>102</v>
      </c>
      <c r="P10" s="5">
        <v>108</v>
      </c>
    </row>
    <row r="11" spans="1:30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</row>
    <row r="12" spans="1:30" ht="17.100000000000001" customHeight="1">
      <c r="A12" s="92" t="s">
        <v>137</v>
      </c>
      <c r="B12" s="42" t="s">
        <v>133</v>
      </c>
      <c r="C12" s="2">
        <v>20.829586571936598</v>
      </c>
      <c r="D12" s="2">
        <v>15.9825183228509</v>
      </c>
      <c r="E12" s="2">
        <v>42.144251090459697</v>
      </c>
      <c r="F12" s="2">
        <v>46.085857455698502</v>
      </c>
      <c r="G12" s="2">
        <v>7.1002723291982903</v>
      </c>
      <c r="H12" s="2">
        <v>8.2759523859069599</v>
      </c>
      <c r="I12" s="2">
        <v>2.0188903147343802</v>
      </c>
      <c r="J12" s="2">
        <v>2.1631903445353799</v>
      </c>
      <c r="K12" s="2">
        <v>27.9069996936711</v>
      </c>
      <c r="L12" s="2">
        <v>27.492481491008199</v>
      </c>
      <c r="M12" s="2">
        <v>100</v>
      </c>
      <c r="N12" s="3">
        <v>100</v>
      </c>
      <c r="O12" s="3"/>
      <c r="P12" s="3"/>
    </row>
    <row r="13" spans="1:30" ht="17.100000000000001" customHeight="1">
      <c r="A13" s="92" t="s">
        <v>137</v>
      </c>
      <c r="B13" s="43" t="s">
        <v>134</v>
      </c>
      <c r="C13" s="2">
        <v>1.38407860489587</v>
      </c>
      <c r="D13" s="2">
        <v>1.29563367321696</v>
      </c>
      <c r="E13" s="2">
        <v>1.68298949086366</v>
      </c>
      <c r="F13" s="2">
        <v>1.7624222970918699</v>
      </c>
      <c r="G13" s="2">
        <v>0.87535395336908295</v>
      </c>
      <c r="H13" s="2">
        <v>0.97414899870013005</v>
      </c>
      <c r="I13" s="2">
        <v>0.47936521134038002</v>
      </c>
      <c r="J13" s="2">
        <v>0.51436723965118702</v>
      </c>
      <c r="K13" s="2">
        <v>1.52876980993942</v>
      </c>
      <c r="L13" s="2">
        <v>1.5786043054723999</v>
      </c>
      <c r="M13" s="2"/>
      <c r="N13" s="3"/>
      <c r="O13" s="3"/>
      <c r="P13" s="3"/>
    </row>
    <row r="14" spans="1:30" ht="17.100000000000001" customHeight="1">
      <c r="A14" s="92" t="s">
        <v>137</v>
      </c>
      <c r="B14" s="44" t="s">
        <v>135</v>
      </c>
      <c r="C14" s="4">
        <v>579</v>
      </c>
      <c r="D14" s="4">
        <v>405</v>
      </c>
      <c r="E14" s="4">
        <v>1419</v>
      </c>
      <c r="F14" s="4">
        <v>1449</v>
      </c>
      <c r="G14" s="4">
        <v>245</v>
      </c>
      <c r="H14" s="4">
        <v>268</v>
      </c>
      <c r="I14" s="4">
        <v>53</v>
      </c>
      <c r="J14" s="4">
        <v>66</v>
      </c>
      <c r="K14" s="4">
        <v>1011</v>
      </c>
      <c r="L14" s="4">
        <v>885</v>
      </c>
      <c r="M14" s="4">
        <v>3307</v>
      </c>
      <c r="N14" s="5">
        <v>3073</v>
      </c>
      <c r="O14" s="5">
        <v>64</v>
      </c>
      <c r="P14" s="5">
        <v>58</v>
      </c>
    </row>
    <row r="15" spans="1:30" ht="17.100000000000001" customHeight="1">
      <c r="A15" s="92" t="s">
        <v>138</v>
      </c>
      <c r="B15" s="42" t="s">
        <v>133</v>
      </c>
      <c r="C15" s="2">
        <v>18.486005109818699</v>
      </c>
      <c r="D15" s="2">
        <v>17.688999360835499</v>
      </c>
      <c r="E15" s="2">
        <v>44.470307110031001</v>
      </c>
      <c r="F15" s="2">
        <v>45.530287221301798</v>
      </c>
      <c r="G15" s="2">
        <v>9.1868055116227794</v>
      </c>
      <c r="H15" s="2">
        <v>10.497682875144401</v>
      </c>
      <c r="I15" s="2">
        <v>3.34346710707992</v>
      </c>
      <c r="J15" s="2">
        <v>3.7912786529259499</v>
      </c>
      <c r="K15" s="2">
        <v>24.5134151614476</v>
      </c>
      <c r="L15" s="2">
        <v>22.4917518897925</v>
      </c>
      <c r="M15" s="2">
        <v>100</v>
      </c>
      <c r="N15" s="3">
        <v>100</v>
      </c>
      <c r="O15" s="3"/>
      <c r="P15" s="3"/>
    </row>
    <row r="16" spans="1:30" ht="17.100000000000001" customHeight="1">
      <c r="A16" s="92" t="s">
        <v>138</v>
      </c>
      <c r="B16" s="43" t="s">
        <v>134</v>
      </c>
      <c r="C16" s="2">
        <v>1.3822047477535</v>
      </c>
      <c r="D16" s="2">
        <v>1.3688771605153001</v>
      </c>
      <c r="E16" s="2">
        <v>1.7694262147967501</v>
      </c>
      <c r="F16" s="2">
        <v>1.7865354621826399</v>
      </c>
      <c r="G16" s="2">
        <v>1.0284696842104499</v>
      </c>
      <c r="H16" s="2">
        <v>1.0996330076844201</v>
      </c>
      <c r="I16" s="2">
        <v>0.64010156790053396</v>
      </c>
      <c r="J16" s="2">
        <v>0.68514734283318401</v>
      </c>
      <c r="K16" s="2">
        <v>1.53169239522043</v>
      </c>
      <c r="L16" s="2">
        <v>1.4978540777296401</v>
      </c>
      <c r="M16" s="2"/>
      <c r="N16" s="3"/>
      <c r="O16" s="3"/>
      <c r="P16" s="3"/>
    </row>
    <row r="17" spans="1:16" ht="17.100000000000001" customHeight="1">
      <c r="A17" s="92" t="s">
        <v>138</v>
      </c>
      <c r="B17" s="44" t="s">
        <v>135</v>
      </c>
      <c r="C17" s="4">
        <v>559</v>
      </c>
      <c r="D17" s="4">
        <v>464</v>
      </c>
      <c r="E17" s="4">
        <v>1331</v>
      </c>
      <c r="F17" s="4">
        <v>1387</v>
      </c>
      <c r="G17" s="4">
        <v>285</v>
      </c>
      <c r="H17" s="4">
        <v>317</v>
      </c>
      <c r="I17" s="4">
        <v>91</v>
      </c>
      <c r="J17" s="4">
        <v>97</v>
      </c>
      <c r="K17" s="4">
        <v>764</v>
      </c>
      <c r="L17" s="4">
        <v>720</v>
      </c>
      <c r="M17" s="4">
        <v>3030</v>
      </c>
      <c r="N17" s="5">
        <v>2985</v>
      </c>
      <c r="O17" s="5">
        <v>38</v>
      </c>
      <c r="P17" s="5">
        <v>50</v>
      </c>
    </row>
    <row r="18" spans="1:16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5"/>
      <c r="P18" s="5"/>
    </row>
    <row r="19" spans="1:16" ht="17.100000000000001" customHeight="1">
      <c r="A19" s="92" t="s">
        <v>140</v>
      </c>
      <c r="B19" s="42" t="s">
        <v>133</v>
      </c>
      <c r="C19" s="2">
        <v>30.4915552149494</v>
      </c>
      <c r="D19" s="2">
        <v>26.256490559403201</v>
      </c>
      <c r="E19" s="2">
        <v>40.793751903283301</v>
      </c>
      <c r="F19" s="2">
        <v>44.904376779499998</v>
      </c>
      <c r="G19" s="2">
        <v>6.9269972583256703</v>
      </c>
      <c r="H19" s="2">
        <v>8.4591651476471696</v>
      </c>
      <c r="I19" s="2">
        <v>3.1009502197509602</v>
      </c>
      <c r="J19" s="2">
        <v>2.6657152704363698</v>
      </c>
      <c r="K19" s="2">
        <v>18.686745403690601</v>
      </c>
      <c r="L19" s="2">
        <v>17.714252243013199</v>
      </c>
      <c r="M19" s="2">
        <v>100</v>
      </c>
      <c r="N19" s="3">
        <v>100</v>
      </c>
      <c r="O19" s="3"/>
      <c r="P19" s="3"/>
    </row>
    <row r="20" spans="1:16" ht="17.100000000000001" customHeight="1">
      <c r="A20" s="92" t="s">
        <v>140</v>
      </c>
      <c r="B20" s="43" t="s">
        <v>134</v>
      </c>
      <c r="C20" s="2">
        <v>3.2904532500135999</v>
      </c>
      <c r="D20" s="2">
        <v>3.0960320692902501</v>
      </c>
      <c r="E20" s="2">
        <v>3.5125923128180201</v>
      </c>
      <c r="F20" s="2">
        <v>3.4996780801029601</v>
      </c>
      <c r="G20" s="2">
        <v>1.81481149598011</v>
      </c>
      <c r="H20" s="2">
        <v>1.95792655659079</v>
      </c>
      <c r="I20" s="2">
        <v>1.2389515045830499</v>
      </c>
      <c r="J20" s="2">
        <v>1.1333525119500401</v>
      </c>
      <c r="K20" s="2">
        <v>2.7860868950931801</v>
      </c>
      <c r="L20" s="2">
        <v>2.68626549138318</v>
      </c>
      <c r="M20" s="2"/>
      <c r="N20" s="3"/>
      <c r="O20" s="3"/>
      <c r="P20" s="3"/>
    </row>
    <row r="21" spans="1:16" ht="17.100000000000001" customHeight="1">
      <c r="A21" s="92" t="s">
        <v>140</v>
      </c>
      <c r="B21" s="44" t="s">
        <v>135</v>
      </c>
      <c r="C21" s="4">
        <v>207</v>
      </c>
      <c r="D21" s="4">
        <v>178</v>
      </c>
      <c r="E21" s="4">
        <v>310</v>
      </c>
      <c r="F21" s="4">
        <v>347</v>
      </c>
      <c r="G21" s="4">
        <v>51</v>
      </c>
      <c r="H21" s="4">
        <v>63</v>
      </c>
      <c r="I21" s="4">
        <v>26</v>
      </c>
      <c r="J21" s="4">
        <v>24</v>
      </c>
      <c r="K21" s="4">
        <v>158</v>
      </c>
      <c r="L21" s="4">
        <v>164</v>
      </c>
      <c r="M21" s="4">
        <v>752</v>
      </c>
      <c r="N21" s="5">
        <v>776</v>
      </c>
      <c r="O21" s="5">
        <v>6</v>
      </c>
      <c r="P21" s="5">
        <v>11</v>
      </c>
    </row>
    <row r="22" spans="1:16" ht="17.100000000000001" customHeight="1">
      <c r="A22" s="92" t="s">
        <v>141</v>
      </c>
      <c r="B22" s="42" t="s">
        <v>133</v>
      </c>
      <c r="C22" s="2">
        <v>19.050035180412699</v>
      </c>
      <c r="D22" s="2">
        <v>16.6794018648948</v>
      </c>
      <c r="E22" s="2">
        <v>46.063647902154202</v>
      </c>
      <c r="F22" s="2">
        <v>47.988001906662802</v>
      </c>
      <c r="G22" s="2">
        <v>8.1547639690175995</v>
      </c>
      <c r="H22" s="2">
        <v>9.1222719162304706</v>
      </c>
      <c r="I22" s="2">
        <v>2.39757089956615</v>
      </c>
      <c r="J22" s="2">
        <v>2.6539096569407201</v>
      </c>
      <c r="K22" s="2">
        <v>24.3339820488493</v>
      </c>
      <c r="L22" s="2">
        <v>23.556414655271201</v>
      </c>
      <c r="M22" s="2">
        <v>100</v>
      </c>
      <c r="N22" s="3">
        <v>100</v>
      </c>
      <c r="O22" s="3"/>
      <c r="P22" s="3"/>
    </row>
    <row r="23" spans="1:16" ht="17.100000000000001" customHeight="1">
      <c r="A23" s="92" t="s">
        <v>141</v>
      </c>
      <c r="B23" s="43" t="s">
        <v>134</v>
      </c>
      <c r="C23" s="2">
        <v>1.2672373567025701</v>
      </c>
      <c r="D23" s="2">
        <v>1.2519880258742599</v>
      </c>
      <c r="E23" s="2">
        <v>1.6085023244501799</v>
      </c>
      <c r="F23" s="2">
        <v>1.67784505483493</v>
      </c>
      <c r="G23" s="2">
        <v>0.88315261398745104</v>
      </c>
      <c r="H23" s="2">
        <v>0.96697219653222799</v>
      </c>
      <c r="I23" s="2">
        <v>0.49364845976492899</v>
      </c>
      <c r="J23" s="2">
        <v>0.53980396949618104</v>
      </c>
      <c r="K23" s="2">
        <v>1.38470982907964</v>
      </c>
      <c r="L23" s="2">
        <v>1.4251443940272901</v>
      </c>
      <c r="M23" s="2"/>
      <c r="N23" s="3"/>
      <c r="O23" s="3"/>
      <c r="P23" s="3"/>
    </row>
    <row r="24" spans="1:16" ht="17.100000000000001" customHeight="1">
      <c r="A24" s="92" t="s">
        <v>141</v>
      </c>
      <c r="B24" s="44" t="s">
        <v>135</v>
      </c>
      <c r="C24" s="4">
        <v>743</v>
      </c>
      <c r="D24" s="4">
        <v>549</v>
      </c>
      <c r="E24" s="4">
        <v>1696</v>
      </c>
      <c r="F24" s="4">
        <v>1733</v>
      </c>
      <c r="G24" s="4">
        <v>302</v>
      </c>
      <c r="H24" s="4">
        <v>306</v>
      </c>
      <c r="I24" s="4">
        <v>66</v>
      </c>
      <c r="J24" s="4">
        <v>78</v>
      </c>
      <c r="K24" s="4">
        <v>882</v>
      </c>
      <c r="L24" s="4">
        <v>740</v>
      </c>
      <c r="M24" s="4">
        <v>3689</v>
      </c>
      <c r="N24" s="5">
        <v>3406</v>
      </c>
      <c r="O24" s="5">
        <v>36</v>
      </c>
      <c r="P24" s="5">
        <v>40</v>
      </c>
    </row>
    <row r="25" spans="1:16" ht="17.100000000000001" customHeight="1">
      <c r="A25" s="92" t="s">
        <v>142</v>
      </c>
      <c r="B25" s="42" t="s">
        <v>133</v>
      </c>
      <c r="C25" s="2">
        <v>9.8104956199499505</v>
      </c>
      <c r="D25" s="2">
        <v>6.67521547966928</v>
      </c>
      <c r="E25" s="2">
        <v>37.3830615457859</v>
      </c>
      <c r="F25" s="2">
        <v>39.960386097277201</v>
      </c>
      <c r="G25" s="2">
        <v>9.4403635286711491</v>
      </c>
      <c r="H25" s="2">
        <v>11.278165943507499</v>
      </c>
      <c r="I25" s="2">
        <v>3.1262116487634799</v>
      </c>
      <c r="J25" s="2">
        <v>4.3544247258951101</v>
      </c>
      <c r="K25" s="2">
        <v>40.239867656829503</v>
      </c>
      <c r="L25" s="2">
        <v>37.731807753650898</v>
      </c>
      <c r="M25" s="2">
        <v>100</v>
      </c>
      <c r="N25" s="3">
        <v>100</v>
      </c>
      <c r="O25" s="3"/>
      <c r="P25" s="3"/>
    </row>
    <row r="26" spans="1:16" ht="17.100000000000001" customHeight="1">
      <c r="A26" s="92" t="s">
        <v>142</v>
      </c>
      <c r="B26" s="43" t="s">
        <v>134</v>
      </c>
      <c r="C26" s="2">
        <v>1.33893772813289</v>
      </c>
      <c r="D26" s="2">
        <v>1.1294598494236101</v>
      </c>
      <c r="E26" s="2">
        <v>2.17781132854899</v>
      </c>
      <c r="F26" s="2">
        <v>2.2165291010822501</v>
      </c>
      <c r="G26" s="2">
        <v>1.3161294263373</v>
      </c>
      <c r="H26" s="2">
        <v>1.43144329957804</v>
      </c>
      <c r="I26" s="2">
        <v>0.78333807274657297</v>
      </c>
      <c r="J26" s="2">
        <v>0.92350125474330302</v>
      </c>
      <c r="K26" s="2">
        <v>2.2073487351611498</v>
      </c>
      <c r="L26" s="2">
        <v>2.1934441947445</v>
      </c>
      <c r="M26" s="2"/>
      <c r="N26" s="3"/>
      <c r="O26" s="3"/>
      <c r="P26" s="3"/>
    </row>
    <row r="27" spans="1:16" ht="17.100000000000001" customHeight="1">
      <c r="A27" s="92" t="s">
        <v>142</v>
      </c>
      <c r="B27" s="44" t="s">
        <v>135</v>
      </c>
      <c r="C27" s="4">
        <v>188</v>
      </c>
      <c r="D27" s="4">
        <v>142</v>
      </c>
      <c r="E27" s="4">
        <v>744</v>
      </c>
      <c r="F27" s="4">
        <v>756</v>
      </c>
      <c r="G27" s="4">
        <v>177</v>
      </c>
      <c r="H27" s="4">
        <v>216</v>
      </c>
      <c r="I27" s="4">
        <v>52</v>
      </c>
      <c r="J27" s="4">
        <v>61</v>
      </c>
      <c r="K27" s="4">
        <v>735</v>
      </c>
      <c r="L27" s="4">
        <v>701</v>
      </c>
      <c r="M27" s="4">
        <v>1896</v>
      </c>
      <c r="N27" s="5">
        <v>1876</v>
      </c>
      <c r="O27" s="5">
        <v>60</v>
      </c>
      <c r="P27" s="5">
        <v>57</v>
      </c>
    </row>
    <row r="28" spans="1:16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</row>
    <row r="29" spans="1:16" ht="17.100000000000001" customHeight="1">
      <c r="A29" s="92" t="s">
        <v>144</v>
      </c>
      <c r="B29" s="42" t="s">
        <v>133</v>
      </c>
      <c r="C29" s="2">
        <v>18.6642888097773</v>
      </c>
      <c r="D29" s="2">
        <v>15.008055210725299</v>
      </c>
      <c r="E29" s="2">
        <v>45.525245603838798</v>
      </c>
      <c r="F29" s="2">
        <v>46.916265410489302</v>
      </c>
      <c r="G29" s="2">
        <v>7.9537688438918801</v>
      </c>
      <c r="H29" s="2">
        <v>9.6242927330320693</v>
      </c>
      <c r="I29" s="2">
        <v>2.01494129753421</v>
      </c>
      <c r="J29" s="2">
        <v>2.7999896788757499</v>
      </c>
      <c r="K29" s="2">
        <v>25.841755444957801</v>
      </c>
      <c r="L29" s="2">
        <v>25.651396966877599</v>
      </c>
      <c r="M29" s="2">
        <v>100</v>
      </c>
      <c r="N29" s="3">
        <v>100</v>
      </c>
      <c r="O29" s="3"/>
      <c r="P29" s="3"/>
    </row>
    <row r="30" spans="1:16" ht="17.100000000000001" customHeight="1">
      <c r="A30" s="92" t="s">
        <v>144</v>
      </c>
      <c r="B30" s="43" t="s">
        <v>134</v>
      </c>
      <c r="C30" s="2">
        <v>1.1176105471193201</v>
      </c>
      <c r="D30" s="2">
        <v>1.03447938947159</v>
      </c>
      <c r="E30" s="2">
        <v>1.42845947325699</v>
      </c>
      <c r="F30" s="2">
        <v>1.4454837088778301</v>
      </c>
      <c r="G30" s="2">
        <v>0.77612848413063396</v>
      </c>
      <c r="H30" s="2">
        <v>0.854242188498192</v>
      </c>
      <c r="I30" s="2">
        <v>0.403046600102827</v>
      </c>
      <c r="J30" s="2">
        <v>0.47783958037382701</v>
      </c>
      <c r="K30" s="2">
        <v>1.25569701219133</v>
      </c>
      <c r="L30" s="2">
        <v>1.2649188565937499</v>
      </c>
      <c r="M30" s="2"/>
      <c r="N30" s="3"/>
      <c r="O30" s="3"/>
      <c r="P30" s="3"/>
    </row>
    <row r="31" spans="1:16" ht="17.100000000000001" customHeight="1">
      <c r="A31" s="92" t="s">
        <v>144</v>
      </c>
      <c r="B31" s="44" t="s">
        <v>135</v>
      </c>
      <c r="C31" s="4">
        <v>785</v>
      </c>
      <c r="D31" s="4">
        <v>599</v>
      </c>
      <c r="E31" s="4">
        <v>2105</v>
      </c>
      <c r="F31" s="4">
        <v>2190</v>
      </c>
      <c r="G31" s="4">
        <v>381</v>
      </c>
      <c r="H31" s="4">
        <v>434</v>
      </c>
      <c r="I31" s="4">
        <v>88</v>
      </c>
      <c r="J31" s="4">
        <v>112</v>
      </c>
      <c r="K31" s="4">
        <v>1310</v>
      </c>
      <c r="L31" s="4">
        <v>1244</v>
      </c>
      <c r="M31" s="4">
        <v>4669</v>
      </c>
      <c r="N31" s="5">
        <v>4579</v>
      </c>
      <c r="O31" s="5">
        <v>65</v>
      </c>
      <c r="P31" s="5">
        <v>65</v>
      </c>
    </row>
    <row r="32" spans="1:16" ht="17.100000000000001" customHeight="1">
      <c r="A32" s="92" t="s">
        <v>145</v>
      </c>
      <c r="B32" s="42" t="s">
        <v>133</v>
      </c>
      <c r="C32" s="2">
        <v>21.384563993313598</v>
      </c>
      <c r="D32" s="2">
        <v>20.2483303635147</v>
      </c>
      <c r="E32" s="2">
        <v>39.442431823562302</v>
      </c>
      <c r="F32" s="2">
        <v>43.739887799249701</v>
      </c>
      <c r="G32" s="2">
        <v>8.4820059284860108</v>
      </c>
      <c r="H32" s="2">
        <v>8.9483294639894098</v>
      </c>
      <c r="I32" s="2">
        <v>3.84900497019746</v>
      </c>
      <c r="J32" s="2">
        <v>3.3111138380241498</v>
      </c>
      <c r="K32" s="2">
        <v>26.841993284440601</v>
      </c>
      <c r="L32" s="2">
        <v>23.752338535221998</v>
      </c>
      <c r="M32" s="2">
        <v>100</v>
      </c>
      <c r="N32" s="3">
        <v>100</v>
      </c>
      <c r="O32" s="3"/>
      <c r="P32" s="3"/>
    </row>
    <row r="33" spans="1:16" ht="17.100000000000001" customHeight="1">
      <c r="A33" s="92" t="s">
        <v>145</v>
      </c>
      <c r="B33" s="43" t="s">
        <v>134</v>
      </c>
      <c r="C33" s="2">
        <v>1.9677148440286201</v>
      </c>
      <c r="D33" s="2">
        <v>2.0480308080037002</v>
      </c>
      <c r="E33" s="2">
        <v>2.3454387895291999</v>
      </c>
      <c r="F33" s="2">
        <v>2.5281981759941301</v>
      </c>
      <c r="G33" s="2">
        <v>1.33708981384842</v>
      </c>
      <c r="H33" s="2">
        <v>1.4547451781842</v>
      </c>
      <c r="I33" s="2">
        <v>0.92322844253349801</v>
      </c>
      <c r="J33" s="2">
        <v>0.91190021718981396</v>
      </c>
      <c r="K33" s="2">
        <v>2.1266516722069801</v>
      </c>
      <c r="L33" s="2">
        <v>2.1688945415126799</v>
      </c>
      <c r="M33" s="2"/>
      <c r="N33" s="3"/>
      <c r="O33" s="3"/>
      <c r="P33" s="3"/>
    </row>
    <row r="34" spans="1:16" ht="17.100000000000001" customHeight="1">
      <c r="A34" s="93" t="s">
        <v>145</v>
      </c>
      <c r="B34" s="46" t="s">
        <v>135</v>
      </c>
      <c r="C34" s="6">
        <v>353</v>
      </c>
      <c r="D34" s="6">
        <v>270</v>
      </c>
      <c r="E34" s="6">
        <v>645</v>
      </c>
      <c r="F34" s="6">
        <v>646</v>
      </c>
      <c r="G34" s="6">
        <v>149</v>
      </c>
      <c r="H34" s="6">
        <v>151</v>
      </c>
      <c r="I34" s="6">
        <v>56</v>
      </c>
      <c r="J34" s="6">
        <v>51</v>
      </c>
      <c r="K34" s="6">
        <v>465</v>
      </c>
      <c r="L34" s="6">
        <v>361</v>
      </c>
      <c r="M34" s="6">
        <v>1668</v>
      </c>
      <c r="N34" s="7">
        <v>1479</v>
      </c>
      <c r="O34" s="7">
        <v>37</v>
      </c>
      <c r="P34" s="7">
        <v>43</v>
      </c>
    </row>
    <row r="35" spans="1:16" ht="17.100000000000001" customHeight="1">
      <c r="A35" s="8" t="s">
        <v>146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700-000000000000}">
  <dimension ref="A1:AD50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1" t="s">
        <v>431</v>
      </c>
    </row>
    <row r="4" spans="1:30" ht="17.100000000000001" customHeight="1">
      <c r="A4" s="1" t="s">
        <v>582</v>
      </c>
    </row>
    <row r="5" spans="1:30" s="57" customFormat="1" ht="36.950000000000003" customHeight="1">
      <c r="A5" s="82"/>
      <c r="B5" s="83"/>
      <c r="C5" s="86" t="s">
        <v>90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</row>
    <row r="6" spans="1:30" s="57" customFormat="1" ht="33.75" customHeight="1">
      <c r="A6" s="84"/>
      <c r="B6" s="85"/>
      <c r="C6" s="88" t="s">
        <v>269</v>
      </c>
      <c r="D6" s="88" t="s">
        <v>269</v>
      </c>
      <c r="E6" s="88" t="s">
        <v>270</v>
      </c>
      <c r="F6" s="88" t="s">
        <v>270</v>
      </c>
      <c r="G6" s="88" t="s">
        <v>271</v>
      </c>
      <c r="H6" s="88" t="s">
        <v>271</v>
      </c>
      <c r="I6" s="88" t="s">
        <v>272</v>
      </c>
      <c r="J6" s="88" t="s">
        <v>272</v>
      </c>
      <c r="K6" s="88" t="s">
        <v>156</v>
      </c>
      <c r="L6" s="88" t="s">
        <v>156</v>
      </c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 ht="17.100000000000001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 ht="17.100000000000001" customHeight="1">
      <c r="A8" s="92" t="s">
        <v>132</v>
      </c>
      <c r="B8" s="42" t="s">
        <v>133</v>
      </c>
      <c r="C8" s="9">
        <v>4.2277110669121596</v>
      </c>
      <c r="D8" s="9">
        <v>2.8521399874824498</v>
      </c>
      <c r="E8" s="9">
        <v>25.7196681254675</v>
      </c>
      <c r="F8" s="9">
        <v>23.560947874619401</v>
      </c>
      <c r="G8" s="9">
        <v>27.453947741718</v>
      </c>
      <c r="H8" s="9">
        <v>29.867514809272901</v>
      </c>
      <c r="I8" s="9">
        <v>20.244181788329399</v>
      </c>
      <c r="J8" s="9">
        <v>24.486417844345901</v>
      </c>
      <c r="K8" s="9">
        <v>22.354491277572901</v>
      </c>
      <c r="L8" s="9">
        <v>19.232979484279301</v>
      </c>
      <c r="M8" s="9">
        <v>100</v>
      </c>
      <c r="N8" s="10">
        <v>100</v>
      </c>
      <c r="O8" s="10"/>
      <c r="P8" s="10"/>
    </row>
    <row r="9" spans="1:30" ht="17.100000000000001" customHeight="1">
      <c r="A9" s="92" t="s">
        <v>132</v>
      </c>
      <c r="B9" s="43" t="s">
        <v>134</v>
      </c>
      <c r="C9" s="2">
        <v>0.49504468844766403</v>
      </c>
      <c r="D9" s="2">
        <v>0.417898925342508</v>
      </c>
      <c r="E9" s="2">
        <v>1.0753291531929901</v>
      </c>
      <c r="F9" s="2">
        <v>1.06542588045867</v>
      </c>
      <c r="G9" s="2">
        <v>1.09794634101519</v>
      </c>
      <c r="H9" s="2">
        <v>1.14902208066691</v>
      </c>
      <c r="I9" s="2">
        <v>0.98856020530441202</v>
      </c>
      <c r="J9" s="2">
        <v>1.07955402435156</v>
      </c>
      <c r="K9" s="2">
        <v>1.0249729110365</v>
      </c>
      <c r="L9" s="2">
        <v>0.98948572146938696</v>
      </c>
      <c r="M9" s="2"/>
      <c r="N9" s="3"/>
      <c r="O9" s="3"/>
      <c r="P9" s="3"/>
    </row>
    <row r="10" spans="1:30" ht="17.100000000000001" customHeight="1">
      <c r="A10" s="92" t="s">
        <v>132</v>
      </c>
      <c r="B10" s="44" t="s">
        <v>135</v>
      </c>
      <c r="C10" s="4">
        <v>186</v>
      </c>
      <c r="D10" s="4">
        <v>118</v>
      </c>
      <c r="E10" s="4">
        <v>1660</v>
      </c>
      <c r="F10" s="4">
        <v>1378</v>
      </c>
      <c r="G10" s="4">
        <v>1920</v>
      </c>
      <c r="H10" s="4">
        <v>1999</v>
      </c>
      <c r="I10" s="4">
        <v>1334</v>
      </c>
      <c r="J10" s="4">
        <v>1555</v>
      </c>
      <c r="K10" s="4">
        <v>1247</v>
      </c>
      <c r="L10" s="4">
        <v>1045</v>
      </c>
      <c r="M10" s="4">
        <v>6347</v>
      </c>
      <c r="N10" s="5">
        <v>6095</v>
      </c>
      <c r="O10" s="5">
        <v>92</v>
      </c>
      <c r="P10" s="5">
        <v>71</v>
      </c>
    </row>
    <row r="11" spans="1:30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</row>
    <row r="12" spans="1:30" ht="17.100000000000001" customHeight="1">
      <c r="A12" s="92" t="s">
        <v>137</v>
      </c>
      <c r="B12" s="42" t="s">
        <v>133</v>
      </c>
      <c r="C12" s="2">
        <v>4.72312610394399</v>
      </c>
      <c r="D12" s="2">
        <v>2.65410365016323</v>
      </c>
      <c r="E12" s="2">
        <v>26.3441694770328</v>
      </c>
      <c r="F12" s="2">
        <v>22.879124251316998</v>
      </c>
      <c r="G12" s="2">
        <v>25.5928723519134</v>
      </c>
      <c r="H12" s="2">
        <v>32.044729039148898</v>
      </c>
      <c r="I12" s="2">
        <v>16.530025390876599</v>
      </c>
      <c r="J12" s="2">
        <v>20.234191130328501</v>
      </c>
      <c r="K12" s="2">
        <v>26.809806676233201</v>
      </c>
      <c r="L12" s="2">
        <v>22.187851929042399</v>
      </c>
      <c r="M12" s="2">
        <v>100</v>
      </c>
      <c r="N12" s="3">
        <v>100</v>
      </c>
      <c r="O12" s="3"/>
      <c r="P12" s="3"/>
    </row>
    <row r="13" spans="1:30" ht="17.100000000000001" customHeight="1">
      <c r="A13" s="92" t="s">
        <v>137</v>
      </c>
      <c r="B13" s="43" t="s">
        <v>134</v>
      </c>
      <c r="C13" s="2">
        <v>0.72279677793446295</v>
      </c>
      <c r="D13" s="2">
        <v>0.56666231649378196</v>
      </c>
      <c r="E13" s="2">
        <v>1.50090605279947</v>
      </c>
      <c r="F13" s="2">
        <v>1.4808540026129</v>
      </c>
      <c r="G13" s="2">
        <v>1.48687504635338</v>
      </c>
      <c r="H13" s="2">
        <v>1.6451156919494401</v>
      </c>
      <c r="I13" s="2">
        <v>1.2656382419800301</v>
      </c>
      <c r="J13" s="2">
        <v>1.41630855870854</v>
      </c>
      <c r="K13" s="2">
        <v>1.5093187807453301</v>
      </c>
      <c r="L13" s="2">
        <v>1.4648322758780301</v>
      </c>
      <c r="M13" s="2"/>
      <c r="N13" s="3"/>
      <c r="O13" s="3"/>
      <c r="P13" s="3"/>
    </row>
    <row r="14" spans="1:30" ht="17.100000000000001" customHeight="1">
      <c r="A14" s="92" t="s">
        <v>137</v>
      </c>
      <c r="B14" s="44" t="s">
        <v>135</v>
      </c>
      <c r="C14" s="4">
        <v>93</v>
      </c>
      <c r="D14" s="4">
        <v>54</v>
      </c>
      <c r="E14" s="4">
        <v>873</v>
      </c>
      <c r="F14" s="4">
        <v>677</v>
      </c>
      <c r="G14" s="4">
        <v>973</v>
      </c>
      <c r="H14" s="4">
        <v>1037</v>
      </c>
      <c r="I14" s="4">
        <v>576</v>
      </c>
      <c r="J14" s="4">
        <v>685</v>
      </c>
      <c r="K14" s="4">
        <v>794</v>
      </c>
      <c r="L14" s="4">
        <v>638</v>
      </c>
      <c r="M14" s="4">
        <v>3309</v>
      </c>
      <c r="N14" s="5">
        <v>3091</v>
      </c>
      <c r="O14" s="5">
        <v>62</v>
      </c>
      <c r="P14" s="5">
        <v>40</v>
      </c>
    </row>
    <row r="15" spans="1:30" ht="17.100000000000001" customHeight="1">
      <c r="A15" s="92" t="s">
        <v>138</v>
      </c>
      <c r="B15" s="42" t="s">
        <v>133</v>
      </c>
      <c r="C15" s="2">
        <v>3.7369799209956298</v>
      </c>
      <c r="D15" s="2">
        <v>3.0500642197425099</v>
      </c>
      <c r="E15" s="2">
        <v>25.101071108880799</v>
      </c>
      <c r="F15" s="2">
        <v>24.242385528969599</v>
      </c>
      <c r="G15" s="2">
        <v>29.2974276331393</v>
      </c>
      <c r="H15" s="2">
        <v>27.691533063966901</v>
      </c>
      <c r="I15" s="2">
        <v>23.923222771734402</v>
      </c>
      <c r="J15" s="2">
        <v>28.7362374439227</v>
      </c>
      <c r="K15" s="2">
        <v>17.941298565249902</v>
      </c>
      <c r="L15" s="2">
        <v>16.279779743398201</v>
      </c>
      <c r="M15" s="2">
        <v>100</v>
      </c>
      <c r="N15" s="3">
        <v>100</v>
      </c>
      <c r="O15" s="3"/>
      <c r="P15" s="3"/>
    </row>
    <row r="16" spans="1:30" ht="17.100000000000001" customHeight="1">
      <c r="A16" s="92" t="s">
        <v>138</v>
      </c>
      <c r="B16" s="43" t="s">
        <v>134</v>
      </c>
      <c r="C16" s="2">
        <v>0.67445396189638895</v>
      </c>
      <c r="D16" s="2">
        <v>0.61494229150462698</v>
      </c>
      <c r="E16" s="2">
        <v>1.5418641726184901</v>
      </c>
      <c r="F16" s="2">
        <v>1.5325227467765301</v>
      </c>
      <c r="G16" s="2">
        <v>1.6184323069531401</v>
      </c>
      <c r="H16" s="2">
        <v>1.6001996978267501</v>
      </c>
      <c r="I16" s="2">
        <v>1.51704366815736</v>
      </c>
      <c r="J16" s="2">
        <v>1.6182865816991701</v>
      </c>
      <c r="K16" s="2">
        <v>1.36443057676144</v>
      </c>
      <c r="L16" s="2">
        <v>1.3202176991882799</v>
      </c>
      <c r="M16" s="2"/>
      <c r="N16" s="3"/>
      <c r="O16" s="3"/>
      <c r="P16" s="3"/>
    </row>
    <row r="17" spans="1:16" ht="17.100000000000001" customHeight="1">
      <c r="A17" s="92" t="s">
        <v>138</v>
      </c>
      <c r="B17" s="44" t="s">
        <v>135</v>
      </c>
      <c r="C17" s="4">
        <v>93</v>
      </c>
      <c r="D17" s="4">
        <v>64</v>
      </c>
      <c r="E17" s="4">
        <v>787</v>
      </c>
      <c r="F17" s="4">
        <v>701</v>
      </c>
      <c r="G17" s="4">
        <v>947</v>
      </c>
      <c r="H17" s="4">
        <v>962</v>
      </c>
      <c r="I17" s="4">
        <v>758</v>
      </c>
      <c r="J17" s="4">
        <v>870</v>
      </c>
      <c r="K17" s="4">
        <v>453</v>
      </c>
      <c r="L17" s="4">
        <v>407</v>
      </c>
      <c r="M17" s="4">
        <v>3038</v>
      </c>
      <c r="N17" s="5">
        <v>3004</v>
      </c>
      <c r="O17" s="5">
        <v>30</v>
      </c>
      <c r="P17" s="5">
        <v>31</v>
      </c>
    </row>
    <row r="18" spans="1:16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5"/>
      <c r="P18" s="5"/>
    </row>
    <row r="19" spans="1:16" ht="17.100000000000001" customHeight="1">
      <c r="A19" s="92" t="s">
        <v>140</v>
      </c>
      <c r="B19" s="42" t="s">
        <v>133</v>
      </c>
      <c r="C19" s="2">
        <v>8.2053085735731095</v>
      </c>
      <c r="D19" s="2">
        <v>4.2534455046731603</v>
      </c>
      <c r="E19" s="2">
        <v>21.480637776979101</v>
      </c>
      <c r="F19" s="2">
        <v>22.294168111605099</v>
      </c>
      <c r="G19" s="2">
        <v>19.297200408921501</v>
      </c>
      <c r="H19" s="2">
        <v>23.305070106033</v>
      </c>
      <c r="I19" s="2">
        <v>16.483908104482801</v>
      </c>
      <c r="J19" s="2">
        <v>23.453198755535201</v>
      </c>
      <c r="K19" s="2">
        <v>34.532945136043502</v>
      </c>
      <c r="L19" s="2">
        <v>26.694117522153601</v>
      </c>
      <c r="M19" s="2">
        <v>100</v>
      </c>
      <c r="N19" s="3">
        <v>100</v>
      </c>
      <c r="O19" s="3"/>
      <c r="P19" s="3"/>
    </row>
    <row r="20" spans="1:16" ht="17.100000000000001" customHeight="1">
      <c r="A20" s="92" t="s">
        <v>140</v>
      </c>
      <c r="B20" s="43" t="s">
        <v>134</v>
      </c>
      <c r="C20" s="2">
        <v>1.96549256196294</v>
      </c>
      <c r="D20" s="2">
        <v>1.4180720153767601</v>
      </c>
      <c r="E20" s="2">
        <v>2.9412174237947202</v>
      </c>
      <c r="F20" s="2">
        <v>2.9247497719512499</v>
      </c>
      <c r="G20" s="2">
        <v>2.8262242368950901</v>
      </c>
      <c r="H20" s="2">
        <v>2.9708095211450498</v>
      </c>
      <c r="I20" s="2">
        <v>2.6572372788913898</v>
      </c>
      <c r="J20" s="2">
        <v>2.9773564963416601</v>
      </c>
      <c r="K20" s="2">
        <v>3.4052058734650399</v>
      </c>
      <c r="L20" s="2">
        <v>3.1084470226280998</v>
      </c>
      <c r="M20" s="2"/>
      <c r="N20" s="3"/>
      <c r="O20" s="3"/>
      <c r="P20" s="3"/>
    </row>
    <row r="21" spans="1:16" ht="17.100000000000001" customHeight="1">
      <c r="A21" s="92" t="s">
        <v>140</v>
      </c>
      <c r="B21" s="44" t="s">
        <v>135</v>
      </c>
      <c r="C21" s="4">
        <v>36</v>
      </c>
      <c r="D21" s="4">
        <v>22</v>
      </c>
      <c r="E21" s="4">
        <v>160</v>
      </c>
      <c r="F21" s="4">
        <v>159</v>
      </c>
      <c r="G21" s="4">
        <v>150</v>
      </c>
      <c r="H21" s="4">
        <v>185</v>
      </c>
      <c r="I21" s="4">
        <v>133</v>
      </c>
      <c r="J21" s="4">
        <v>183</v>
      </c>
      <c r="K21" s="4">
        <v>270</v>
      </c>
      <c r="L21" s="4">
        <v>229</v>
      </c>
      <c r="M21" s="4">
        <v>749</v>
      </c>
      <c r="N21" s="5">
        <v>778</v>
      </c>
      <c r="O21" s="5">
        <v>9</v>
      </c>
      <c r="P21" s="5">
        <v>9</v>
      </c>
    </row>
    <row r="22" spans="1:16" ht="17.100000000000001" customHeight="1">
      <c r="A22" s="92" t="s">
        <v>141</v>
      </c>
      <c r="B22" s="42" t="s">
        <v>133</v>
      </c>
      <c r="C22" s="2">
        <v>3.5940414155818301</v>
      </c>
      <c r="D22" s="2">
        <v>2.6433391561611899</v>
      </c>
      <c r="E22" s="2">
        <v>27.621213727115801</v>
      </c>
      <c r="F22" s="2">
        <v>24.711132025293299</v>
      </c>
      <c r="G22" s="2">
        <v>29.060527046854801</v>
      </c>
      <c r="H22" s="2">
        <v>31.4585914727305</v>
      </c>
      <c r="I22" s="2">
        <v>21.109420305933401</v>
      </c>
      <c r="J22" s="2">
        <v>24.094511814768602</v>
      </c>
      <c r="K22" s="2">
        <v>18.6147975045142</v>
      </c>
      <c r="L22" s="2">
        <v>17.092425531046398</v>
      </c>
      <c r="M22" s="2">
        <v>100</v>
      </c>
      <c r="N22" s="3">
        <v>100</v>
      </c>
      <c r="O22" s="3"/>
      <c r="P22" s="3"/>
    </row>
    <row r="23" spans="1:16" ht="17.100000000000001" customHeight="1">
      <c r="A23" s="92" t="s">
        <v>141</v>
      </c>
      <c r="B23" s="43" t="s">
        <v>134</v>
      </c>
      <c r="C23" s="2">
        <v>0.60060143510334296</v>
      </c>
      <c r="D23" s="2">
        <v>0.53765327795976003</v>
      </c>
      <c r="E23" s="2">
        <v>1.4426796822235901</v>
      </c>
      <c r="F23" s="2">
        <v>1.4456219121656699</v>
      </c>
      <c r="G23" s="2">
        <v>1.46500332470398</v>
      </c>
      <c r="H23" s="2">
        <v>1.5562851290569399</v>
      </c>
      <c r="I23" s="2">
        <v>1.3167205556555199</v>
      </c>
      <c r="J23" s="2">
        <v>1.4333051881701</v>
      </c>
      <c r="K23" s="2">
        <v>1.2558702440053999</v>
      </c>
      <c r="L23" s="2">
        <v>1.26165894571532</v>
      </c>
      <c r="M23" s="2"/>
      <c r="N23" s="3"/>
      <c r="O23" s="3"/>
      <c r="P23" s="3"/>
    </row>
    <row r="24" spans="1:16" ht="17.100000000000001" customHeight="1">
      <c r="A24" s="92" t="s">
        <v>141</v>
      </c>
      <c r="B24" s="44" t="s">
        <v>135</v>
      </c>
      <c r="C24" s="4">
        <v>117</v>
      </c>
      <c r="D24" s="4">
        <v>75</v>
      </c>
      <c r="E24" s="4">
        <v>1021</v>
      </c>
      <c r="F24" s="4">
        <v>831</v>
      </c>
      <c r="G24" s="4">
        <v>1141</v>
      </c>
      <c r="H24" s="4">
        <v>1140</v>
      </c>
      <c r="I24" s="4">
        <v>785</v>
      </c>
      <c r="J24" s="4">
        <v>874</v>
      </c>
      <c r="K24" s="4">
        <v>626</v>
      </c>
      <c r="L24" s="4">
        <v>500</v>
      </c>
      <c r="M24" s="4">
        <v>3690</v>
      </c>
      <c r="N24" s="5">
        <v>3420</v>
      </c>
      <c r="O24" s="5">
        <v>35</v>
      </c>
      <c r="P24" s="5">
        <v>26</v>
      </c>
    </row>
    <row r="25" spans="1:16" ht="17.100000000000001" customHeight="1">
      <c r="A25" s="92" t="s">
        <v>142</v>
      </c>
      <c r="B25" s="42" t="s">
        <v>133</v>
      </c>
      <c r="C25" s="2">
        <v>1.9480004126560599</v>
      </c>
      <c r="D25" s="2">
        <v>1.9354844492432799</v>
      </c>
      <c r="E25" s="2">
        <v>24.334845149936399</v>
      </c>
      <c r="F25" s="2">
        <v>21.395197643388499</v>
      </c>
      <c r="G25" s="2">
        <v>31.173508153496201</v>
      </c>
      <c r="H25" s="2">
        <v>32.250329101983702</v>
      </c>
      <c r="I25" s="2">
        <v>21.571308521562901</v>
      </c>
      <c r="J25" s="2">
        <v>26.8623955632129</v>
      </c>
      <c r="K25" s="2">
        <v>20.972337762348399</v>
      </c>
      <c r="L25" s="2">
        <v>17.556593242171601</v>
      </c>
      <c r="M25" s="2">
        <v>100</v>
      </c>
      <c r="N25" s="3">
        <v>100</v>
      </c>
      <c r="O25" s="3"/>
      <c r="P25" s="3"/>
    </row>
    <row r="26" spans="1:16" ht="17.100000000000001" customHeight="1">
      <c r="A26" s="92" t="s">
        <v>142</v>
      </c>
      <c r="B26" s="43" t="s">
        <v>134</v>
      </c>
      <c r="C26" s="2">
        <v>0.62013984418314105</v>
      </c>
      <c r="D26" s="2">
        <v>0.61997359444198596</v>
      </c>
      <c r="E26" s="2">
        <v>1.92543624254146</v>
      </c>
      <c r="F26" s="2">
        <v>1.8454619586246099</v>
      </c>
      <c r="G26" s="2">
        <v>2.0784402421879999</v>
      </c>
      <c r="H26" s="2">
        <v>2.1035027119491199</v>
      </c>
      <c r="I26" s="2">
        <v>1.8456213946734401</v>
      </c>
      <c r="J26" s="2">
        <v>1.9946428362661699</v>
      </c>
      <c r="K26" s="2">
        <v>1.8267531942196</v>
      </c>
      <c r="L26" s="2">
        <v>1.71206596723531</v>
      </c>
      <c r="M26" s="2"/>
      <c r="N26" s="3"/>
      <c r="O26" s="3"/>
      <c r="P26" s="3"/>
    </row>
    <row r="27" spans="1:16" ht="17.100000000000001" customHeight="1">
      <c r="A27" s="92" t="s">
        <v>142</v>
      </c>
      <c r="B27" s="44" t="s">
        <v>135</v>
      </c>
      <c r="C27" s="4">
        <v>33</v>
      </c>
      <c r="D27" s="4">
        <v>21</v>
      </c>
      <c r="E27" s="4">
        <v>479</v>
      </c>
      <c r="F27" s="4">
        <v>388</v>
      </c>
      <c r="G27" s="4">
        <v>629</v>
      </c>
      <c r="H27" s="4">
        <v>674</v>
      </c>
      <c r="I27" s="4">
        <v>416</v>
      </c>
      <c r="J27" s="4">
        <v>498</v>
      </c>
      <c r="K27" s="4">
        <v>351</v>
      </c>
      <c r="L27" s="4">
        <v>316</v>
      </c>
      <c r="M27" s="4">
        <v>1908</v>
      </c>
      <c r="N27" s="5">
        <v>1897</v>
      </c>
      <c r="O27" s="5">
        <v>48</v>
      </c>
      <c r="P27" s="5">
        <v>36</v>
      </c>
    </row>
    <row r="28" spans="1:16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</row>
    <row r="29" spans="1:16" ht="17.100000000000001" customHeight="1">
      <c r="A29" s="92" t="s">
        <v>144</v>
      </c>
      <c r="B29" s="42" t="s">
        <v>133</v>
      </c>
      <c r="C29" s="2">
        <v>3.1118547365603</v>
      </c>
      <c r="D29" s="2">
        <v>1.52721048483765</v>
      </c>
      <c r="E29" s="2">
        <v>27.0125297352246</v>
      </c>
      <c r="F29" s="2">
        <v>24.654856709823399</v>
      </c>
      <c r="G29" s="2">
        <v>30.078033348787802</v>
      </c>
      <c r="H29" s="2">
        <v>30.195896474563799</v>
      </c>
      <c r="I29" s="2">
        <v>22.513724846013201</v>
      </c>
      <c r="J29" s="2">
        <v>28.164791424085202</v>
      </c>
      <c r="K29" s="2">
        <v>17.283857333414002</v>
      </c>
      <c r="L29" s="2">
        <v>15.4572449066901</v>
      </c>
      <c r="M29" s="2">
        <v>100</v>
      </c>
      <c r="N29" s="3">
        <v>100</v>
      </c>
      <c r="O29" s="3"/>
      <c r="P29" s="3"/>
    </row>
    <row r="30" spans="1:16" ht="17.100000000000001" customHeight="1">
      <c r="A30" s="92" t="s">
        <v>144</v>
      </c>
      <c r="B30" s="43" t="s">
        <v>134</v>
      </c>
      <c r="C30" s="2">
        <v>0.49764238790243998</v>
      </c>
      <c r="D30" s="2">
        <v>0.35427715850714903</v>
      </c>
      <c r="E30" s="2">
        <v>1.27256264589575</v>
      </c>
      <c r="F30" s="2">
        <v>1.2451293113811199</v>
      </c>
      <c r="G30" s="2">
        <v>1.31432849046482</v>
      </c>
      <c r="H30" s="2">
        <v>1.3263252107204799</v>
      </c>
      <c r="I30" s="2">
        <v>1.1970394285680299</v>
      </c>
      <c r="J30" s="2">
        <v>1.2994438922371201</v>
      </c>
      <c r="K30" s="2">
        <v>1.08364706640021</v>
      </c>
      <c r="L30" s="2">
        <v>1.04433498303183</v>
      </c>
      <c r="M30" s="2"/>
      <c r="N30" s="3"/>
      <c r="O30" s="3"/>
      <c r="P30" s="3"/>
    </row>
    <row r="31" spans="1:16" ht="17.100000000000001" customHeight="1">
      <c r="A31" s="92" t="s">
        <v>144</v>
      </c>
      <c r="B31" s="44" t="s">
        <v>135</v>
      </c>
      <c r="C31" s="4">
        <v>102</v>
      </c>
      <c r="D31" s="4">
        <v>51</v>
      </c>
      <c r="E31" s="4">
        <v>1266</v>
      </c>
      <c r="F31" s="4">
        <v>1070</v>
      </c>
      <c r="G31" s="4">
        <v>1512</v>
      </c>
      <c r="H31" s="4">
        <v>1555</v>
      </c>
      <c r="I31" s="4">
        <v>1052</v>
      </c>
      <c r="J31" s="4">
        <v>1261</v>
      </c>
      <c r="K31" s="4">
        <v>745</v>
      </c>
      <c r="L31" s="4">
        <v>666</v>
      </c>
      <c r="M31" s="4">
        <v>4677</v>
      </c>
      <c r="N31" s="5">
        <v>4603</v>
      </c>
      <c r="O31" s="5">
        <v>57</v>
      </c>
      <c r="P31" s="5">
        <v>41</v>
      </c>
    </row>
    <row r="32" spans="1:16" ht="17.100000000000001" customHeight="1">
      <c r="A32" s="92" t="s">
        <v>145</v>
      </c>
      <c r="B32" s="42" t="s">
        <v>133</v>
      </c>
      <c r="C32" s="2">
        <v>6.1778563183086197</v>
      </c>
      <c r="D32" s="2">
        <v>5.3045218143844899</v>
      </c>
      <c r="E32" s="2">
        <v>23.460176593806199</v>
      </c>
      <c r="F32" s="2">
        <v>21.536174373548899</v>
      </c>
      <c r="G32" s="2">
        <v>22.8679200007888</v>
      </c>
      <c r="H32" s="2">
        <v>29.259695882575699</v>
      </c>
      <c r="I32" s="2">
        <v>16.2777763502868</v>
      </c>
      <c r="J32" s="2">
        <v>17.677922372321198</v>
      </c>
      <c r="K32" s="2">
        <v>31.216270736809498</v>
      </c>
      <c r="L32" s="2">
        <v>26.2216855571697</v>
      </c>
      <c r="M32" s="2">
        <v>100</v>
      </c>
      <c r="N32" s="3">
        <v>100</v>
      </c>
      <c r="O32" s="3"/>
      <c r="P32" s="3"/>
    </row>
    <row r="33" spans="1:16" ht="17.100000000000001" customHeight="1">
      <c r="A33" s="92" t="s">
        <v>145</v>
      </c>
      <c r="B33" s="43" t="s">
        <v>134</v>
      </c>
      <c r="C33" s="2">
        <v>1.1547006581066199</v>
      </c>
      <c r="D33" s="2">
        <v>1.1372590470552999</v>
      </c>
      <c r="E33" s="2">
        <v>2.0323907150266098</v>
      </c>
      <c r="F33" s="2">
        <v>2.08588652611185</v>
      </c>
      <c r="G33" s="2">
        <v>2.0143210416800499</v>
      </c>
      <c r="H33" s="2">
        <v>2.3085539324545299</v>
      </c>
      <c r="I33" s="2">
        <v>1.77058080493232</v>
      </c>
      <c r="J33" s="2">
        <v>1.93573290374162</v>
      </c>
      <c r="K33" s="2">
        <v>2.2224459325914099</v>
      </c>
      <c r="L33" s="2">
        <v>2.2318568042848002</v>
      </c>
      <c r="M33" s="2"/>
      <c r="N33" s="3"/>
      <c r="O33" s="3"/>
      <c r="P33" s="3"/>
    </row>
    <row r="34" spans="1:16" ht="17.100000000000001" customHeight="1">
      <c r="A34" s="93" t="s">
        <v>145</v>
      </c>
      <c r="B34" s="46" t="s">
        <v>135</v>
      </c>
      <c r="C34" s="6">
        <v>84</v>
      </c>
      <c r="D34" s="6">
        <v>67</v>
      </c>
      <c r="E34" s="6">
        <v>394</v>
      </c>
      <c r="F34" s="6">
        <v>308</v>
      </c>
      <c r="G34" s="6">
        <v>408</v>
      </c>
      <c r="H34" s="6">
        <v>444</v>
      </c>
      <c r="I34" s="6">
        <v>282</v>
      </c>
      <c r="J34" s="6">
        <v>294</v>
      </c>
      <c r="K34" s="6">
        <v>502</v>
      </c>
      <c r="L34" s="6">
        <v>379</v>
      </c>
      <c r="M34" s="6">
        <v>1670</v>
      </c>
      <c r="N34" s="7">
        <v>1492</v>
      </c>
      <c r="O34" s="7">
        <v>35</v>
      </c>
      <c r="P34" s="7">
        <v>30</v>
      </c>
    </row>
    <row r="35" spans="1:16" ht="17.100000000000001" customHeight="1">
      <c r="A35" s="8" t="s">
        <v>146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800-000000000000}">
  <dimension ref="A1:AD50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1" t="s">
        <v>432</v>
      </c>
    </row>
    <row r="4" spans="1:30" ht="17.100000000000001" customHeight="1">
      <c r="A4" s="1" t="s">
        <v>583</v>
      </c>
    </row>
    <row r="5" spans="1:30" s="57" customFormat="1" ht="36.950000000000003" customHeight="1">
      <c r="A5" s="82"/>
      <c r="B5" s="83"/>
      <c r="C5" s="86" t="s">
        <v>91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</row>
    <row r="6" spans="1:30" s="57" customFormat="1" ht="28.5" customHeight="1">
      <c r="A6" s="84"/>
      <c r="B6" s="85"/>
      <c r="C6" s="88" t="s">
        <v>269</v>
      </c>
      <c r="D6" s="88" t="s">
        <v>269</v>
      </c>
      <c r="E6" s="88" t="s">
        <v>270</v>
      </c>
      <c r="F6" s="88" t="s">
        <v>270</v>
      </c>
      <c r="G6" s="88" t="s">
        <v>271</v>
      </c>
      <c r="H6" s="88" t="s">
        <v>271</v>
      </c>
      <c r="I6" s="88" t="s">
        <v>272</v>
      </c>
      <c r="J6" s="88" t="s">
        <v>272</v>
      </c>
      <c r="K6" s="88" t="s">
        <v>156</v>
      </c>
      <c r="L6" s="88" t="s">
        <v>156</v>
      </c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 ht="17.100000000000001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 ht="17.100000000000001" customHeight="1">
      <c r="A8" s="92" t="s">
        <v>132</v>
      </c>
      <c r="B8" s="42" t="s">
        <v>133</v>
      </c>
      <c r="C8" s="9">
        <v>2.9513703083525802</v>
      </c>
      <c r="D8" s="9">
        <v>2.0616982353139601</v>
      </c>
      <c r="E8" s="9">
        <v>21.601103989045399</v>
      </c>
      <c r="F8" s="9">
        <v>21.5390778353485</v>
      </c>
      <c r="G8" s="9">
        <v>29.9306724355691</v>
      </c>
      <c r="H8" s="9">
        <v>32.341262937826798</v>
      </c>
      <c r="I8" s="9">
        <v>19.949275142188799</v>
      </c>
      <c r="J8" s="9">
        <v>22.259881219689198</v>
      </c>
      <c r="K8" s="9">
        <v>25.567578124844001</v>
      </c>
      <c r="L8" s="9">
        <v>21.798079771821499</v>
      </c>
      <c r="M8" s="9">
        <v>100</v>
      </c>
      <c r="N8" s="10">
        <v>100</v>
      </c>
      <c r="O8" s="10"/>
      <c r="P8" s="10"/>
    </row>
    <row r="9" spans="1:30" ht="17.100000000000001" customHeight="1">
      <c r="A9" s="92" t="s">
        <v>132</v>
      </c>
      <c r="B9" s="43" t="s">
        <v>134</v>
      </c>
      <c r="C9" s="2">
        <v>0.41587785440356501</v>
      </c>
      <c r="D9" s="2">
        <v>0.35680367302900001</v>
      </c>
      <c r="E9" s="2">
        <v>1.01123521823544</v>
      </c>
      <c r="F9" s="2">
        <v>1.03224013058741</v>
      </c>
      <c r="G9" s="2">
        <v>1.12533402671287</v>
      </c>
      <c r="H9" s="2">
        <v>1.1745754338060099</v>
      </c>
      <c r="I9" s="2">
        <v>0.98198631044928397</v>
      </c>
      <c r="J9" s="2">
        <v>1.04453862388954</v>
      </c>
      <c r="K9" s="2">
        <v>1.07197611771948</v>
      </c>
      <c r="L9" s="2">
        <v>1.03671243953842</v>
      </c>
      <c r="M9" s="2"/>
      <c r="N9" s="3"/>
      <c r="O9" s="3"/>
      <c r="P9" s="3"/>
    </row>
    <row r="10" spans="1:30" ht="17.100000000000001" customHeight="1">
      <c r="A10" s="92" t="s">
        <v>132</v>
      </c>
      <c r="B10" s="44" t="s">
        <v>135</v>
      </c>
      <c r="C10" s="4">
        <v>140</v>
      </c>
      <c r="D10" s="4">
        <v>96</v>
      </c>
      <c r="E10" s="4">
        <v>1428</v>
      </c>
      <c r="F10" s="4">
        <v>1363</v>
      </c>
      <c r="G10" s="4">
        <v>2094</v>
      </c>
      <c r="H10" s="4">
        <v>2092</v>
      </c>
      <c r="I10" s="4">
        <v>1278</v>
      </c>
      <c r="J10" s="4">
        <v>1370</v>
      </c>
      <c r="K10" s="4">
        <v>1422</v>
      </c>
      <c r="L10" s="4">
        <v>1172</v>
      </c>
      <c r="M10" s="4">
        <v>6362</v>
      </c>
      <c r="N10" s="5">
        <v>6093</v>
      </c>
      <c r="O10" s="5">
        <v>77</v>
      </c>
      <c r="P10" s="5">
        <v>73</v>
      </c>
    </row>
    <row r="11" spans="1:30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</row>
    <row r="12" spans="1:30" ht="17.100000000000001" customHeight="1">
      <c r="A12" s="92" t="s">
        <v>137</v>
      </c>
      <c r="B12" s="42" t="s">
        <v>133</v>
      </c>
      <c r="C12" s="2">
        <v>2.3162803102637501</v>
      </c>
      <c r="D12" s="2">
        <v>1.8888390401271</v>
      </c>
      <c r="E12" s="2">
        <v>22.0419575682415</v>
      </c>
      <c r="F12" s="2">
        <v>20.8168088715225</v>
      </c>
      <c r="G12" s="2">
        <v>28.336797694278701</v>
      </c>
      <c r="H12" s="2">
        <v>33.5356042279614</v>
      </c>
      <c r="I12" s="2">
        <v>17.507692760780799</v>
      </c>
      <c r="J12" s="2">
        <v>18.170225828944499</v>
      </c>
      <c r="K12" s="2">
        <v>29.797271666435201</v>
      </c>
      <c r="L12" s="2">
        <v>25.588522031444501</v>
      </c>
      <c r="M12" s="2">
        <v>100</v>
      </c>
      <c r="N12" s="3">
        <v>100</v>
      </c>
      <c r="O12" s="3"/>
      <c r="P12" s="3"/>
    </row>
    <row r="13" spans="1:30" ht="17.100000000000001" customHeight="1">
      <c r="A13" s="92" t="s">
        <v>137</v>
      </c>
      <c r="B13" s="43" t="s">
        <v>134</v>
      </c>
      <c r="C13" s="2">
        <v>0.511751468094642</v>
      </c>
      <c r="D13" s="2">
        <v>0.47999146422549499</v>
      </c>
      <c r="E13" s="2">
        <v>1.4102885787158499</v>
      </c>
      <c r="F13" s="2">
        <v>1.43152985261808</v>
      </c>
      <c r="G13" s="2">
        <v>1.5331192454146501</v>
      </c>
      <c r="H13" s="2">
        <v>1.66465572967051</v>
      </c>
      <c r="I13" s="2">
        <v>1.29292588042317</v>
      </c>
      <c r="J13" s="2">
        <v>1.3596047414211601</v>
      </c>
      <c r="K13" s="2">
        <v>1.5560290143659901</v>
      </c>
      <c r="L13" s="2">
        <v>1.5385775743105901</v>
      </c>
      <c r="M13" s="2"/>
      <c r="N13" s="3"/>
      <c r="O13" s="3"/>
      <c r="P13" s="3"/>
    </row>
    <row r="14" spans="1:30" ht="17.100000000000001" customHeight="1">
      <c r="A14" s="92" t="s">
        <v>137</v>
      </c>
      <c r="B14" s="44" t="s">
        <v>135</v>
      </c>
      <c r="C14" s="4">
        <v>59</v>
      </c>
      <c r="D14" s="4">
        <v>41</v>
      </c>
      <c r="E14" s="4">
        <v>714</v>
      </c>
      <c r="F14" s="4">
        <v>652</v>
      </c>
      <c r="G14" s="4">
        <v>1047</v>
      </c>
      <c r="H14" s="4">
        <v>1064</v>
      </c>
      <c r="I14" s="4">
        <v>618</v>
      </c>
      <c r="J14" s="4">
        <v>630</v>
      </c>
      <c r="K14" s="4">
        <v>881</v>
      </c>
      <c r="L14" s="4">
        <v>703</v>
      </c>
      <c r="M14" s="4">
        <v>3319</v>
      </c>
      <c r="N14" s="5">
        <v>3090</v>
      </c>
      <c r="O14" s="5">
        <v>52</v>
      </c>
      <c r="P14" s="5">
        <v>41</v>
      </c>
    </row>
    <row r="15" spans="1:30" ht="17.100000000000001" customHeight="1">
      <c r="A15" s="92" t="s">
        <v>138</v>
      </c>
      <c r="B15" s="42" t="s">
        <v>133</v>
      </c>
      <c r="C15" s="2">
        <v>3.5810425310007901</v>
      </c>
      <c r="D15" s="2">
        <v>2.2342674960063702</v>
      </c>
      <c r="E15" s="2">
        <v>21.164011208636101</v>
      </c>
      <c r="F15" s="2">
        <v>22.260135346774501</v>
      </c>
      <c r="G15" s="2">
        <v>31.510950276491499</v>
      </c>
      <c r="H15" s="2">
        <v>31.1489249009052</v>
      </c>
      <c r="I15" s="2">
        <v>22.370029066052201</v>
      </c>
      <c r="J15" s="2">
        <v>26.342677084292301</v>
      </c>
      <c r="K15" s="2">
        <v>21.373966917819399</v>
      </c>
      <c r="L15" s="2">
        <v>18.013995172021701</v>
      </c>
      <c r="M15" s="2">
        <v>100</v>
      </c>
      <c r="N15" s="3">
        <v>100</v>
      </c>
      <c r="O15" s="3"/>
      <c r="P15" s="3"/>
    </row>
    <row r="16" spans="1:30" ht="17.100000000000001" customHeight="1">
      <c r="A16" s="92" t="s">
        <v>138</v>
      </c>
      <c r="B16" s="43" t="s">
        <v>134</v>
      </c>
      <c r="C16" s="2">
        <v>0.66022360918578804</v>
      </c>
      <c r="D16" s="2">
        <v>0.52861480006630501</v>
      </c>
      <c r="E16" s="2">
        <v>1.4513305802316001</v>
      </c>
      <c r="F16" s="2">
        <v>1.4878672883572599</v>
      </c>
      <c r="G16" s="2">
        <v>1.65061738744736</v>
      </c>
      <c r="H16" s="2">
        <v>1.65636215524625</v>
      </c>
      <c r="I16" s="2">
        <v>1.4806522848822601</v>
      </c>
      <c r="J16" s="2">
        <v>1.5754924435078601</v>
      </c>
      <c r="K16" s="2">
        <v>1.45656826656935</v>
      </c>
      <c r="L16" s="2">
        <v>1.37452704112929</v>
      </c>
      <c r="M16" s="2"/>
      <c r="N16" s="3"/>
      <c r="O16" s="3"/>
      <c r="P16" s="3"/>
    </row>
    <row r="17" spans="1:16" ht="17.100000000000001" customHeight="1">
      <c r="A17" s="92" t="s">
        <v>138</v>
      </c>
      <c r="B17" s="44" t="s">
        <v>135</v>
      </c>
      <c r="C17" s="4">
        <v>81</v>
      </c>
      <c r="D17" s="4">
        <v>55</v>
      </c>
      <c r="E17" s="4">
        <v>714</v>
      </c>
      <c r="F17" s="4">
        <v>711</v>
      </c>
      <c r="G17" s="4">
        <v>1047</v>
      </c>
      <c r="H17" s="4">
        <v>1028</v>
      </c>
      <c r="I17" s="4">
        <v>660</v>
      </c>
      <c r="J17" s="4">
        <v>740</v>
      </c>
      <c r="K17" s="4">
        <v>541</v>
      </c>
      <c r="L17" s="4">
        <v>469</v>
      </c>
      <c r="M17" s="4">
        <v>3043</v>
      </c>
      <c r="N17" s="5">
        <v>3003</v>
      </c>
      <c r="O17" s="5">
        <v>25</v>
      </c>
      <c r="P17" s="5">
        <v>32</v>
      </c>
    </row>
    <row r="18" spans="1:16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5"/>
      <c r="P18" s="5"/>
    </row>
    <row r="19" spans="1:16" ht="17.100000000000001" customHeight="1">
      <c r="A19" s="92" t="s">
        <v>140</v>
      </c>
      <c r="B19" s="42" t="s">
        <v>133</v>
      </c>
      <c r="C19" s="2">
        <v>5.0943813478628401</v>
      </c>
      <c r="D19" s="2">
        <v>2.87318285911658</v>
      </c>
      <c r="E19" s="2">
        <v>20.356412690452899</v>
      </c>
      <c r="F19" s="2">
        <v>23.238927422033601</v>
      </c>
      <c r="G19" s="2">
        <v>19.390489469896899</v>
      </c>
      <c r="H19" s="2">
        <v>24.186564355941101</v>
      </c>
      <c r="I19" s="2">
        <v>16.447143290443201</v>
      </c>
      <c r="J19" s="2">
        <v>18.3441149429181</v>
      </c>
      <c r="K19" s="2">
        <v>38.711573201344002</v>
      </c>
      <c r="L19" s="2">
        <v>31.357210419990601</v>
      </c>
      <c r="M19" s="2">
        <v>100</v>
      </c>
      <c r="N19" s="3">
        <v>100</v>
      </c>
      <c r="O19" s="3"/>
      <c r="P19" s="3"/>
    </row>
    <row r="20" spans="1:16" ht="17.100000000000001" customHeight="1">
      <c r="A20" s="92" t="s">
        <v>140</v>
      </c>
      <c r="B20" s="43" t="s">
        <v>134</v>
      </c>
      <c r="C20" s="2">
        <v>1.57263447128339</v>
      </c>
      <c r="D20" s="2">
        <v>1.1746183304443101</v>
      </c>
      <c r="E20" s="2">
        <v>2.87979871065416</v>
      </c>
      <c r="F20" s="2">
        <v>2.9697789115527402</v>
      </c>
      <c r="G20" s="2">
        <v>2.8276368377170802</v>
      </c>
      <c r="H20" s="2">
        <v>3.01096524179377</v>
      </c>
      <c r="I20" s="2">
        <v>2.65131905134781</v>
      </c>
      <c r="J20" s="2">
        <v>2.7213706002269702</v>
      </c>
      <c r="K20" s="2">
        <v>3.4837401210808201</v>
      </c>
      <c r="L20" s="2">
        <v>3.2622086456428998</v>
      </c>
      <c r="M20" s="2"/>
      <c r="N20" s="3"/>
      <c r="O20" s="3"/>
      <c r="P20" s="3"/>
    </row>
    <row r="21" spans="1:16" ht="17.100000000000001" customHeight="1">
      <c r="A21" s="92" t="s">
        <v>140</v>
      </c>
      <c r="B21" s="44" t="s">
        <v>135</v>
      </c>
      <c r="C21" s="4">
        <v>27</v>
      </c>
      <c r="D21" s="4">
        <v>15</v>
      </c>
      <c r="E21" s="4">
        <v>139</v>
      </c>
      <c r="F21" s="4">
        <v>167</v>
      </c>
      <c r="G21" s="4">
        <v>166</v>
      </c>
      <c r="H21" s="4">
        <v>196</v>
      </c>
      <c r="I21" s="4">
        <v>120</v>
      </c>
      <c r="J21" s="4">
        <v>141</v>
      </c>
      <c r="K21" s="4">
        <v>299</v>
      </c>
      <c r="L21" s="4">
        <v>258</v>
      </c>
      <c r="M21" s="4">
        <v>751</v>
      </c>
      <c r="N21" s="5">
        <v>777</v>
      </c>
      <c r="O21" s="5">
        <v>7</v>
      </c>
      <c r="P21" s="5">
        <v>10</v>
      </c>
    </row>
    <row r="22" spans="1:16" ht="17.100000000000001" customHeight="1">
      <c r="A22" s="92" t="s">
        <v>141</v>
      </c>
      <c r="B22" s="42" t="s">
        <v>133</v>
      </c>
      <c r="C22" s="2">
        <v>2.5396346907815901</v>
      </c>
      <c r="D22" s="2">
        <v>1.88019316711478</v>
      </c>
      <c r="E22" s="2">
        <v>22.371186350538</v>
      </c>
      <c r="F22" s="2">
        <v>21.418429333133101</v>
      </c>
      <c r="G22" s="2">
        <v>32.370290750468101</v>
      </c>
      <c r="H22" s="2">
        <v>34.216790352402398</v>
      </c>
      <c r="I22" s="2">
        <v>21.154408456303901</v>
      </c>
      <c r="J22" s="2">
        <v>23.107724688524399</v>
      </c>
      <c r="K22" s="2">
        <v>21.564479751908401</v>
      </c>
      <c r="L22" s="2">
        <v>19.3768624588253</v>
      </c>
      <c r="M22" s="2">
        <v>100</v>
      </c>
      <c r="N22" s="3">
        <v>100</v>
      </c>
      <c r="O22" s="3"/>
      <c r="P22" s="3"/>
    </row>
    <row r="23" spans="1:16" ht="17.100000000000001" customHeight="1">
      <c r="A23" s="92" t="s">
        <v>141</v>
      </c>
      <c r="B23" s="43" t="s">
        <v>134</v>
      </c>
      <c r="C23" s="2">
        <v>0.50707507177133104</v>
      </c>
      <c r="D23" s="2">
        <v>0.45528788937758402</v>
      </c>
      <c r="E23" s="2">
        <v>1.3431626302524</v>
      </c>
      <c r="F23" s="2">
        <v>1.37518359667182</v>
      </c>
      <c r="G23" s="2">
        <v>1.50804630973511</v>
      </c>
      <c r="H23" s="2">
        <v>1.5903169402020501</v>
      </c>
      <c r="I23" s="2">
        <v>1.31632087504238</v>
      </c>
      <c r="J23" s="2">
        <v>1.41294894467486</v>
      </c>
      <c r="K23" s="2">
        <v>1.32555728626254</v>
      </c>
      <c r="L23" s="2">
        <v>1.32488473669202</v>
      </c>
      <c r="M23" s="2"/>
      <c r="N23" s="3"/>
      <c r="O23" s="3"/>
      <c r="P23" s="3"/>
    </row>
    <row r="24" spans="1:16" ht="17.100000000000001" customHeight="1">
      <c r="A24" s="92" t="s">
        <v>141</v>
      </c>
      <c r="B24" s="44" t="s">
        <v>135</v>
      </c>
      <c r="C24" s="4">
        <v>78</v>
      </c>
      <c r="D24" s="4">
        <v>57</v>
      </c>
      <c r="E24" s="4">
        <v>852</v>
      </c>
      <c r="F24" s="4">
        <v>781</v>
      </c>
      <c r="G24" s="4">
        <v>1254</v>
      </c>
      <c r="H24" s="4">
        <v>1197</v>
      </c>
      <c r="I24" s="4">
        <v>786</v>
      </c>
      <c r="J24" s="4">
        <v>815</v>
      </c>
      <c r="K24" s="4">
        <v>728</v>
      </c>
      <c r="L24" s="4">
        <v>569</v>
      </c>
      <c r="M24" s="4">
        <v>3698</v>
      </c>
      <c r="N24" s="5">
        <v>3419</v>
      </c>
      <c r="O24" s="5">
        <v>27</v>
      </c>
      <c r="P24" s="5">
        <v>27</v>
      </c>
    </row>
    <row r="25" spans="1:16" ht="17.100000000000001" customHeight="1">
      <c r="A25" s="92" t="s">
        <v>142</v>
      </c>
      <c r="B25" s="42" t="s">
        <v>133</v>
      </c>
      <c r="C25" s="2">
        <v>1.9435412700087</v>
      </c>
      <c r="D25" s="2">
        <v>1.7218457472644799</v>
      </c>
      <c r="E25" s="2">
        <v>20.534343406215701</v>
      </c>
      <c r="F25" s="2">
        <v>20.015428283193302</v>
      </c>
      <c r="G25" s="2">
        <v>33.597662848229398</v>
      </c>
      <c r="H25" s="2">
        <v>35.595218823367297</v>
      </c>
      <c r="I25" s="2">
        <v>19.940019540484698</v>
      </c>
      <c r="J25" s="2">
        <v>23.987377199013501</v>
      </c>
      <c r="K25" s="2">
        <v>23.984432935061498</v>
      </c>
      <c r="L25" s="2">
        <v>18.6801299471615</v>
      </c>
      <c r="M25" s="2">
        <v>100</v>
      </c>
      <c r="N25" s="3">
        <v>100</v>
      </c>
      <c r="O25" s="3"/>
      <c r="P25" s="3"/>
    </row>
    <row r="26" spans="1:16" ht="17.100000000000001" customHeight="1">
      <c r="A26" s="92" t="s">
        <v>142</v>
      </c>
      <c r="B26" s="43" t="s">
        <v>134</v>
      </c>
      <c r="C26" s="2">
        <v>0.61863369691172498</v>
      </c>
      <c r="D26" s="2">
        <v>0.58539367107234597</v>
      </c>
      <c r="E26" s="2">
        <v>1.81020906237172</v>
      </c>
      <c r="F26" s="2">
        <v>1.80056150720929</v>
      </c>
      <c r="G26" s="2">
        <v>2.1166292961510602</v>
      </c>
      <c r="H26" s="2">
        <v>2.15465277966964</v>
      </c>
      <c r="I26" s="2">
        <v>1.7904785231892999</v>
      </c>
      <c r="J26" s="2">
        <v>1.92157193503608</v>
      </c>
      <c r="K26" s="2">
        <v>1.91343883268092</v>
      </c>
      <c r="L26" s="2">
        <v>1.75392367520919</v>
      </c>
      <c r="M26" s="2"/>
      <c r="N26" s="3"/>
      <c r="O26" s="3"/>
      <c r="P26" s="3"/>
    </row>
    <row r="27" spans="1:16" ht="17.100000000000001" customHeight="1">
      <c r="A27" s="92" t="s">
        <v>142</v>
      </c>
      <c r="B27" s="44" t="s">
        <v>135</v>
      </c>
      <c r="C27" s="4">
        <v>35</v>
      </c>
      <c r="D27" s="4">
        <v>24</v>
      </c>
      <c r="E27" s="4">
        <v>437</v>
      </c>
      <c r="F27" s="4">
        <v>415</v>
      </c>
      <c r="G27" s="4">
        <v>674</v>
      </c>
      <c r="H27" s="4">
        <v>699</v>
      </c>
      <c r="I27" s="4">
        <v>372</v>
      </c>
      <c r="J27" s="4">
        <v>414</v>
      </c>
      <c r="K27" s="4">
        <v>395</v>
      </c>
      <c r="L27" s="4">
        <v>345</v>
      </c>
      <c r="M27" s="4">
        <v>1913</v>
      </c>
      <c r="N27" s="5">
        <v>1897</v>
      </c>
      <c r="O27" s="5">
        <v>43</v>
      </c>
      <c r="P27" s="5">
        <v>36</v>
      </c>
    </row>
    <row r="28" spans="1:16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</row>
    <row r="29" spans="1:16" ht="17.100000000000001" customHeight="1">
      <c r="A29" s="92" t="s">
        <v>144</v>
      </c>
      <c r="B29" s="42" t="s">
        <v>133</v>
      </c>
      <c r="C29" s="2">
        <v>2.0652190255191001</v>
      </c>
      <c r="D29" s="2">
        <v>1.09606373454575</v>
      </c>
      <c r="E29" s="2">
        <v>21.744918933055899</v>
      </c>
      <c r="F29" s="2">
        <v>21.2665944283683</v>
      </c>
      <c r="G29" s="2">
        <v>33.455967732061502</v>
      </c>
      <c r="H29" s="2">
        <v>33.4880392010568</v>
      </c>
      <c r="I29" s="2">
        <v>21.856563243735899</v>
      </c>
      <c r="J29" s="2">
        <v>25.457499464218301</v>
      </c>
      <c r="K29" s="2">
        <v>20.877331065627502</v>
      </c>
      <c r="L29" s="2">
        <v>18.6918031718108</v>
      </c>
      <c r="M29" s="2">
        <v>100</v>
      </c>
      <c r="N29" s="3">
        <v>100</v>
      </c>
      <c r="O29" s="3"/>
      <c r="P29" s="3"/>
    </row>
    <row r="30" spans="1:16" ht="17.100000000000001" customHeight="1">
      <c r="A30" s="92" t="s">
        <v>144</v>
      </c>
      <c r="B30" s="43" t="s">
        <v>134</v>
      </c>
      <c r="C30" s="2">
        <v>0.40719877803341098</v>
      </c>
      <c r="D30" s="2">
        <v>0.30068986976334799</v>
      </c>
      <c r="E30" s="2">
        <v>1.18110932552443</v>
      </c>
      <c r="F30" s="2">
        <v>1.1817417999917199</v>
      </c>
      <c r="G30" s="2">
        <v>1.3509718019316199</v>
      </c>
      <c r="H30" s="2">
        <v>1.36297798098469</v>
      </c>
      <c r="I30" s="2">
        <v>1.18329252217158</v>
      </c>
      <c r="J30" s="2">
        <v>1.25806753331639</v>
      </c>
      <c r="K30" s="2">
        <v>1.16370495211009</v>
      </c>
      <c r="L30" s="2">
        <v>1.1258664276392301</v>
      </c>
      <c r="M30" s="2"/>
      <c r="N30" s="3"/>
      <c r="O30" s="3"/>
      <c r="P30" s="3"/>
    </row>
    <row r="31" spans="1:16" ht="17.100000000000001" customHeight="1">
      <c r="A31" s="92" t="s">
        <v>144</v>
      </c>
      <c r="B31" s="44" t="s">
        <v>135</v>
      </c>
      <c r="C31" s="4">
        <v>70</v>
      </c>
      <c r="D31" s="4">
        <v>44</v>
      </c>
      <c r="E31" s="4">
        <v>1054</v>
      </c>
      <c r="F31" s="4">
        <v>1032</v>
      </c>
      <c r="G31" s="4">
        <v>1689</v>
      </c>
      <c r="H31" s="4">
        <v>1647</v>
      </c>
      <c r="I31" s="4">
        <v>989</v>
      </c>
      <c r="J31" s="4">
        <v>1103</v>
      </c>
      <c r="K31" s="4">
        <v>884</v>
      </c>
      <c r="L31" s="4">
        <v>780</v>
      </c>
      <c r="M31" s="4">
        <v>4686</v>
      </c>
      <c r="N31" s="5">
        <v>4606</v>
      </c>
      <c r="O31" s="5">
        <v>48</v>
      </c>
      <c r="P31" s="5">
        <v>38</v>
      </c>
    </row>
    <row r="32" spans="1:16" ht="17.100000000000001" customHeight="1">
      <c r="A32" s="92" t="s">
        <v>145</v>
      </c>
      <c r="B32" s="42" t="s">
        <v>133</v>
      </c>
      <c r="C32" s="2">
        <v>4.50038119164057</v>
      </c>
      <c r="D32" s="2">
        <v>3.8534612001806998</v>
      </c>
      <c r="E32" s="2">
        <v>21.349712474112</v>
      </c>
      <c r="F32" s="2">
        <v>22.0446787400174</v>
      </c>
      <c r="G32" s="2">
        <v>23.7683828955597</v>
      </c>
      <c r="H32" s="2">
        <v>30.2133861523461</v>
      </c>
      <c r="I32" s="2">
        <v>16.615295849832101</v>
      </c>
      <c r="J32" s="2">
        <v>16.326607354918</v>
      </c>
      <c r="K32" s="2">
        <v>33.7662275888556</v>
      </c>
      <c r="L32" s="2">
        <v>27.561866552537801</v>
      </c>
      <c r="M32" s="2">
        <v>100</v>
      </c>
      <c r="N32" s="3">
        <v>100</v>
      </c>
      <c r="O32" s="3"/>
      <c r="P32" s="3"/>
    </row>
    <row r="33" spans="1:16" ht="17.100000000000001" customHeight="1">
      <c r="A33" s="92" t="s">
        <v>145</v>
      </c>
      <c r="B33" s="43" t="s">
        <v>134</v>
      </c>
      <c r="C33" s="2">
        <v>0.99253203676439705</v>
      </c>
      <c r="D33" s="2">
        <v>0.97834698202446002</v>
      </c>
      <c r="E33" s="2">
        <v>1.96184746116374</v>
      </c>
      <c r="F33" s="2">
        <v>2.1070525011748602</v>
      </c>
      <c r="G33" s="2">
        <v>2.0379167930603299</v>
      </c>
      <c r="H33" s="2">
        <v>2.3339220704854302</v>
      </c>
      <c r="I33" s="2">
        <v>1.7820352877376999</v>
      </c>
      <c r="J33" s="2">
        <v>1.8786343132391301</v>
      </c>
      <c r="K33" s="2">
        <v>2.2641233393967002</v>
      </c>
      <c r="L33" s="2">
        <v>2.2711118612080599</v>
      </c>
      <c r="M33" s="2"/>
      <c r="N33" s="3"/>
      <c r="O33" s="3"/>
      <c r="P33" s="3"/>
    </row>
    <row r="34" spans="1:16" ht="17.100000000000001" customHeight="1">
      <c r="A34" s="93" t="s">
        <v>145</v>
      </c>
      <c r="B34" s="46" t="s">
        <v>135</v>
      </c>
      <c r="C34" s="6">
        <v>70</v>
      </c>
      <c r="D34" s="6">
        <v>52</v>
      </c>
      <c r="E34" s="6">
        <v>374</v>
      </c>
      <c r="F34" s="6">
        <v>331</v>
      </c>
      <c r="G34" s="6">
        <v>405</v>
      </c>
      <c r="H34" s="6">
        <v>445</v>
      </c>
      <c r="I34" s="6">
        <v>289</v>
      </c>
      <c r="J34" s="6">
        <v>267</v>
      </c>
      <c r="K34" s="6">
        <v>538</v>
      </c>
      <c r="L34" s="6">
        <v>392</v>
      </c>
      <c r="M34" s="6">
        <v>1676</v>
      </c>
      <c r="N34" s="7">
        <v>1487</v>
      </c>
      <c r="O34" s="7">
        <v>29</v>
      </c>
      <c r="P34" s="7">
        <v>35</v>
      </c>
    </row>
    <row r="35" spans="1:16" ht="17.100000000000001" customHeight="1">
      <c r="A35" s="8" t="s">
        <v>146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900-000000000000}">
  <dimension ref="A1:AD50"/>
  <sheetViews>
    <sheetView workbookViewId="0">
      <selection activeCell="R39" sqref="R39"/>
    </sheetView>
  </sheetViews>
  <sheetFormatPr defaultColWidth="11.4257812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1" t="s">
        <v>433</v>
      </c>
    </row>
    <row r="4" spans="1:30" ht="17.100000000000001" customHeight="1">
      <c r="A4" s="1" t="s">
        <v>584</v>
      </c>
    </row>
    <row r="5" spans="1:30" s="57" customFormat="1" ht="36.950000000000003" customHeight="1">
      <c r="A5" s="82"/>
      <c r="B5" s="83"/>
      <c r="C5" s="86" t="s">
        <v>92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4"/>
      <c r="P5" s="94"/>
    </row>
    <row r="6" spans="1:30" s="57" customFormat="1">
      <c r="A6" s="84"/>
      <c r="B6" s="85"/>
      <c r="C6" s="88" t="s">
        <v>622</v>
      </c>
      <c r="D6" s="88" t="s">
        <v>269</v>
      </c>
      <c r="E6" s="88" t="s">
        <v>623</v>
      </c>
      <c r="F6" s="88" t="s">
        <v>270</v>
      </c>
      <c r="G6" s="88" t="s">
        <v>624</v>
      </c>
      <c r="H6" s="88" t="s">
        <v>271</v>
      </c>
      <c r="I6" s="88" t="s">
        <v>625</v>
      </c>
      <c r="J6" s="88" t="s">
        <v>272</v>
      </c>
      <c r="K6" s="88" t="s">
        <v>626</v>
      </c>
      <c r="L6" s="88" t="s">
        <v>156</v>
      </c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 ht="17.100000000000001" customHeight="1">
      <c r="A7" s="31"/>
      <c r="B7" s="32"/>
      <c r="C7" s="33">
        <v>2021</v>
      </c>
      <c r="D7" s="33">
        <v>2019</v>
      </c>
      <c r="E7" s="33">
        <v>2021</v>
      </c>
      <c r="F7" s="33">
        <v>2019</v>
      </c>
      <c r="G7" s="33">
        <v>2021</v>
      </c>
      <c r="H7" s="33">
        <v>2019</v>
      </c>
      <c r="I7" s="33">
        <v>2021</v>
      </c>
      <c r="J7" s="33">
        <v>2019</v>
      </c>
      <c r="K7" s="33">
        <v>2021</v>
      </c>
      <c r="L7" s="33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 ht="17.100000000000001" customHeight="1">
      <c r="A8" s="92" t="s">
        <v>132</v>
      </c>
      <c r="B8" s="42" t="s">
        <v>133</v>
      </c>
      <c r="C8" s="9">
        <v>32.928393981586197</v>
      </c>
      <c r="D8" s="9">
        <v>33.074618702713401</v>
      </c>
      <c r="E8" s="9">
        <v>47.3844977073813</v>
      </c>
      <c r="F8" s="9">
        <v>48.2587432352775</v>
      </c>
      <c r="G8" s="9">
        <v>14.6248898423535</v>
      </c>
      <c r="H8" s="9">
        <v>14.220239742893099</v>
      </c>
      <c r="I8" s="9">
        <v>4.3402736794940804</v>
      </c>
      <c r="J8" s="9">
        <v>3.6120271737487801</v>
      </c>
      <c r="K8" s="9">
        <v>0.72194478918487304</v>
      </c>
      <c r="L8" s="9">
        <v>0.83437114536706702</v>
      </c>
      <c r="M8" s="9">
        <v>100</v>
      </c>
      <c r="N8" s="10">
        <v>100</v>
      </c>
      <c r="O8" s="10"/>
      <c r="P8" s="10"/>
    </row>
    <row r="9" spans="1:30" ht="17.100000000000001" customHeight="1">
      <c r="A9" s="92" t="s">
        <v>132</v>
      </c>
      <c r="B9" s="43" t="s">
        <v>134</v>
      </c>
      <c r="C9" s="2">
        <v>1.15490962571644</v>
      </c>
      <c r="D9" s="2">
        <v>1.1798148520680001</v>
      </c>
      <c r="E9" s="2">
        <v>1.2270672768331099</v>
      </c>
      <c r="F9" s="2">
        <v>1.25307625162414</v>
      </c>
      <c r="G9" s="2">
        <v>0.86837100498792996</v>
      </c>
      <c r="H9" s="2">
        <v>0.87582408092557995</v>
      </c>
      <c r="I9" s="2">
        <v>0.50074485779492905</v>
      </c>
      <c r="J9" s="2">
        <v>0.46790526984407799</v>
      </c>
      <c r="K9" s="2">
        <v>0.20805204892794099</v>
      </c>
      <c r="L9" s="2">
        <v>0.22810312350429601</v>
      </c>
      <c r="M9" s="2"/>
      <c r="N9" s="3"/>
      <c r="O9" s="3"/>
      <c r="P9" s="3"/>
    </row>
    <row r="10" spans="1:30" ht="17.100000000000001" customHeight="1">
      <c r="A10" s="92" t="s">
        <v>132</v>
      </c>
      <c r="B10" s="44" t="s">
        <v>135</v>
      </c>
      <c r="C10" s="4">
        <v>2020</v>
      </c>
      <c r="D10" s="4">
        <v>1963</v>
      </c>
      <c r="E10" s="4">
        <v>3119</v>
      </c>
      <c r="F10" s="4">
        <v>2948</v>
      </c>
      <c r="G10" s="4">
        <v>937</v>
      </c>
      <c r="H10" s="4">
        <v>937</v>
      </c>
      <c r="I10" s="4">
        <v>239</v>
      </c>
      <c r="J10" s="4">
        <v>210</v>
      </c>
      <c r="K10" s="4">
        <v>46</v>
      </c>
      <c r="L10" s="4">
        <v>51</v>
      </c>
      <c r="M10" s="4">
        <v>6361</v>
      </c>
      <c r="N10" s="5">
        <v>6109</v>
      </c>
      <c r="O10" s="5">
        <v>78</v>
      </c>
      <c r="P10" s="5">
        <v>57</v>
      </c>
    </row>
    <row r="11" spans="1:30" ht="17.100000000000001" customHeight="1">
      <c r="A11" s="45" t="s">
        <v>136</v>
      </c>
      <c r="B11" s="4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</row>
    <row r="12" spans="1:30" ht="17.100000000000001" customHeight="1">
      <c r="A12" s="92" t="s">
        <v>137</v>
      </c>
      <c r="B12" s="42" t="s">
        <v>133</v>
      </c>
      <c r="C12" s="2">
        <v>30.548759640314799</v>
      </c>
      <c r="D12" s="2">
        <v>31.938154756258498</v>
      </c>
      <c r="E12" s="2">
        <v>48.425525748891197</v>
      </c>
      <c r="F12" s="2">
        <v>48.4961922251536</v>
      </c>
      <c r="G12" s="2">
        <v>15.2097420639356</v>
      </c>
      <c r="H12" s="2">
        <v>15.162051599662099</v>
      </c>
      <c r="I12" s="2">
        <v>5.2611774515585497</v>
      </c>
      <c r="J12" s="2">
        <v>3.43140592211304</v>
      </c>
      <c r="K12" s="2">
        <v>0.55479509529990201</v>
      </c>
      <c r="L12" s="2">
        <v>0.97219549681274997</v>
      </c>
      <c r="M12" s="2">
        <v>100</v>
      </c>
      <c r="N12" s="3">
        <v>100</v>
      </c>
      <c r="O12" s="3"/>
      <c r="P12" s="3"/>
    </row>
    <row r="13" spans="1:30" ht="17.100000000000001" customHeight="1">
      <c r="A13" s="92" t="s">
        <v>137</v>
      </c>
      <c r="B13" s="43" t="s">
        <v>134</v>
      </c>
      <c r="C13" s="2">
        <v>1.5649526666434901</v>
      </c>
      <c r="D13" s="2">
        <v>1.64101276113593</v>
      </c>
      <c r="E13" s="2">
        <v>1.6979269026789401</v>
      </c>
      <c r="F13" s="2">
        <v>1.75905199876581</v>
      </c>
      <c r="G13" s="2">
        <v>1.22010811400958</v>
      </c>
      <c r="H13" s="2">
        <v>1.2623484531165301</v>
      </c>
      <c r="I13" s="2">
        <v>0.75852496488844001</v>
      </c>
      <c r="J13" s="2">
        <v>0.64070658975383099</v>
      </c>
      <c r="K13" s="2">
        <v>0.25236123409828098</v>
      </c>
      <c r="L13" s="2">
        <v>0.345350879298782</v>
      </c>
      <c r="M13" s="2"/>
      <c r="N13" s="3"/>
      <c r="O13" s="3"/>
      <c r="P13" s="3"/>
    </row>
    <row r="14" spans="1:30" ht="17.100000000000001" customHeight="1">
      <c r="A14" s="92" t="s">
        <v>137</v>
      </c>
      <c r="B14" s="44" t="s">
        <v>135</v>
      </c>
      <c r="C14" s="4">
        <v>1018</v>
      </c>
      <c r="D14" s="4">
        <v>988</v>
      </c>
      <c r="E14" s="4">
        <v>1637</v>
      </c>
      <c r="F14" s="4">
        <v>1482</v>
      </c>
      <c r="G14" s="4">
        <v>502</v>
      </c>
      <c r="H14" s="4">
        <v>498</v>
      </c>
      <c r="I14" s="4">
        <v>152</v>
      </c>
      <c r="J14" s="4">
        <v>107</v>
      </c>
      <c r="K14" s="4">
        <v>19</v>
      </c>
      <c r="L14" s="4">
        <v>26</v>
      </c>
      <c r="M14" s="4">
        <v>3328</v>
      </c>
      <c r="N14" s="5">
        <v>3101</v>
      </c>
      <c r="O14" s="5">
        <v>43</v>
      </c>
      <c r="P14" s="5">
        <v>30</v>
      </c>
    </row>
    <row r="15" spans="1:30" ht="17.100000000000001" customHeight="1">
      <c r="A15" s="92" t="s">
        <v>138</v>
      </c>
      <c r="B15" s="42" t="s">
        <v>133</v>
      </c>
      <c r="C15" s="2">
        <v>35.292158577413502</v>
      </c>
      <c r="D15" s="2">
        <v>34.212192542519603</v>
      </c>
      <c r="E15" s="2">
        <v>46.350412266140999</v>
      </c>
      <c r="F15" s="2">
        <v>48.021062347983197</v>
      </c>
      <c r="G15" s="2">
        <v>14.043937991394699</v>
      </c>
      <c r="H15" s="2">
        <v>13.2775080938851</v>
      </c>
      <c r="I15" s="2">
        <v>3.4255114007622902</v>
      </c>
      <c r="J15" s="2">
        <v>3.7928248237004998</v>
      </c>
      <c r="K15" s="2">
        <v>0.88797976428847503</v>
      </c>
      <c r="L15" s="2">
        <v>0.69641219191153203</v>
      </c>
      <c r="M15" s="2">
        <v>100</v>
      </c>
      <c r="N15" s="3">
        <v>100</v>
      </c>
      <c r="O15" s="3"/>
      <c r="P15" s="3"/>
    </row>
    <row r="16" spans="1:30" ht="17.100000000000001" customHeight="1">
      <c r="A16" s="92" t="s">
        <v>138</v>
      </c>
      <c r="B16" s="43" t="s">
        <v>134</v>
      </c>
      <c r="C16" s="2">
        <v>1.7007380707764701</v>
      </c>
      <c r="D16" s="2">
        <v>1.6954317643115799</v>
      </c>
      <c r="E16" s="2">
        <v>1.77472007282738</v>
      </c>
      <c r="F16" s="2">
        <v>1.78544607002397</v>
      </c>
      <c r="G16" s="2">
        <v>1.23652406539538</v>
      </c>
      <c r="H16" s="2">
        <v>1.21266632337655</v>
      </c>
      <c r="I16" s="2">
        <v>0.64731218666380397</v>
      </c>
      <c r="J16" s="2">
        <v>0.682656577903201</v>
      </c>
      <c r="K16" s="2">
        <v>0.333875510440311</v>
      </c>
      <c r="L16" s="2">
        <v>0.29718905297333698</v>
      </c>
      <c r="M16" s="2"/>
      <c r="N16" s="3"/>
      <c r="O16" s="3"/>
      <c r="P16" s="3"/>
    </row>
    <row r="17" spans="1:16" ht="17.100000000000001" customHeight="1">
      <c r="A17" s="92" t="s">
        <v>138</v>
      </c>
      <c r="B17" s="44" t="s">
        <v>135</v>
      </c>
      <c r="C17" s="4">
        <v>1002</v>
      </c>
      <c r="D17" s="4">
        <v>975</v>
      </c>
      <c r="E17" s="4">
        <v>1482</v>
      </c>
      <c r="F17" s="4">
        <v>1466</v>
      </c>
      <c r="G17" s="4">
        <v>435</v>
      </c>
      <c r="H17" s="4">
        <v>439</v>
      </c>
      <c r="I17" s="4">
        <v>87</v>
      </c>
      <c r="J17" s="4">
        <v>103</v>
      </c>
      <c r="K17" s="4">
        <v>27</v>
      </c>
      <c r="L17" s="4">
        <v>25</v>
      </c>
      <c r="M17" s="4">
        <v>3033</v>
      </c>
      <c r="N17" s="5">
        <v>3008</v>
      </c>
      <c r="O17" s="5">
        <v>35</v>
      </c>
      <c r="P17" s="5">
        <v>27</v>
      </c>
    </row>
    <row r="18" spans="1:16" ht="17.100000000000001" customHeight="1">
      <c r="A18" s="45" t="s">
        <v>139</v>
      </c>
      <c r="B18" s="4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5"/>
      <c r="P18" s="5"/>
    </row>
    <row r="19" spans="1:16" ht="17.100000000000001" customHeight="1">
      <c r="A19" s="92" t="s">
        <v>140</v>
      </c>
      <c r="B19" s="42" t="s">
        <v>133</v>
      </c>
      <c r="C19" s="2">
        <v>43.035689733620501</v>
      </c>
      <c r="D19" s="2">
        <v>43.238412947790103</v>
      </c>
      <c r="E19" s="2">
        <v>42.390489265919598</v>
      </c>
      <c r="F19" s="2">
        <v>40.6226922970339</v>
      </c>
      <c r="G19" s="2">
        <v>10.8726191505885</v>
      </c>
      <c r="H19" s="2">
        <v>13.0720088008082</v>
      </c>
      <c r="I19" s="2">
        <v>3.1275488160140199</v>
      </c>
      <c r="J19" s="2">
        <v>2.53832059695802</v>
      </c>
      <c r="K19" s="2">
        <v>0.57365303385725397</v>
      </c>
      <c r="L19" s="2">
        <v>0.52856535740980903</v>
      </c>
      <c r="M19" s="2">
        <v>100</v>
      </c>
      <c r="N19" s="3">
        <v>100</v>
      </c>
      <c r="O19" s="3"/>
      <c r="P19" s="3"/>
    </row>
    <row r="20" spans="1:16" ht="17.100000000000001" customHeight="1">
      <c r="A20" s="92" t="s">
        <v>140</v>
      </c>
      <c r="B20" s="43" t="s">
        <v>134</v>
      </c>
      <c r="C20" s="2">
        <v>3.53650591478995</v>
      </c>
      <c r="D20" s="2">
        <v>3.4722807464326699</v>
      </c>
      <c r="E20" s="2">
        <v>3.52971703787173</v>
      </c>
      <c r="F20" s="2">
        <v>3.4422887487158502</v>
      </c>
      <c r="G20" s="2">
        <v>2.2234698418157799</v>
      </c>
      <c r="H20" s="2">
        <v>2.3626733490189098</v>
      </c>
      <c r="I20" s="2">
        <v>1.24325660807952</v>
      </c>
      <c r="J20" s="2">
        <v>1.10240932216585</v>
      </c>
      <c r="K20" s="2">
        <v>0.53942860453071495</v>
      </c>
      <c r="L20" s="2">
        <v>0.50821939343615297</v>
      </c>
      <c r="M20" s="2"/>
      <c r="N20" s="3"/>
      <c r="O20" s="3"/>
      <c r="P20" s="3"/>
    </row>
    <row r="21" spans="1:16" ht="17.100000000000001" customHeight="1">
      <c r="A21" s="92" t="s">
        <v>140</v>
      </c>
      <c r="B21" s="44" t="s">
        <v>135</v>
      </c>
      <c r="C21" s="4">
        <v>310</v>
      </c>
      <c r="D21" s="4">
        <v>331</v>
      </c>
      <c r="E21" s="4">
        <v>333</v>
      </c>
      <c r="F21" s="4">
        <v>317</v>
      </c>
      <c r="G21" s="4">
        <v>81</v>
      </c>
      <c r="H21" s="4">
        <v>103</v>
      </c>
      <c r="I21" s="4">
        <v>24</v>
      </c>
      <c r="J21" s="4">
        <v>26</v>
      </c>
      <c r="K21" s="4">
        <v>5</v>
      </c>
      <c r="L21" s="4">
        <v>5</v>
      </c>
      <c r="M21" s="4">
        <v>753</v>
      </c>
      <c r="N21" s="5">
        <v>782</v>
      </c>
      <c r="O21" s="5">
        <v>5</v>
      </c>
      <c r="P21" s="5">
        <v>5</v>
      </c>
    </row>
    <row r="22" spans="1:16" ht="17.100000000000001" customHeight="1">
      <c r="A22" s="92" t="s">
        <v>141</v>
      </c>
      <c r="B22" s="42" t="s">
        <v>133</v>
      </c>
      <c r="C22" s="2">
        <v>33.540789495106097</v>
      </c>
      <c r="D22" s="2">
        <v>34.1623041136071</v>
      </c>
      <c r="E22" s="2">
        <v>48.459172165441302</v>
      </c>
      <c r="F22" s="2">
        <v>50.001599040917903</v>
      </c>
      <c r="G22" s="2">
        <v>13.126853524297699</v>
      </c>
      <c r="H22" s="2">
        <v>11.778438179481199</v>
      </c>
      <c r="I22" s="2">
        <v>4.2016282452970701</v>
      </c>
      <c r="J22" s="2">
        <v>3.2590856098955299</v>
      </c>
      <c r="K22" s="2">
        <v>0.67155656985785706</v>
      </c>
      <c r="L22" s="2">
        <v>0.79857305609826401</v>
      </c>
      <c r="M22" s="2">
        <v>100</v>
      </c>
      <c r="N22" s="3">
        <v>100</v>
      </c>
      <c r="O22" s="3"/>
      <c r="P22" s="3"/>
    </row>
    <row r="23" spans="1:16" ht="17.100000000000001" customHeight="1">
      <c r="A23" s="92" t="s">
        <v>141</v>
      </c>
      <c r="B23" s="43" t="s">
        <v>134</v>
      </c>
      <c r="C23" s="2">
        <v>1.5223449797352899</v>
      </c>
      <c r="D23" s="2">
        <v>1.58877907303747</v>
      </c>
      <c r="E23" s="2">
        <v>1.6114340652414301</v>
      </c>
      <c r="F23" s="2">
        <v>1.67503013957974</v>
      </c>
      <c r="G23" s="2">
        <v>1.08885975276457</v>
      </c>
      <c r="H23" s="2">
        <v>1.07990075847311</v>
      </c>
      <c r="I23" s="2">
        <v>0.64689936639907897</v>
      </c>
      <c r="J23" s="2">
        <v>0.59484744445076299</v>
      </c>
      <c r="K23" s="2">
        <v>0.26334614538357898</v>
      </c>
      <c r="L23" s="2">
        <v>0.29817340713097001</v>
      </c>
      <c r="M23" s="2"/>
      <c r="N23" s="3"/>
      <c r="O23" s="3"/>
      <c r="P23" s="3"/>
    </row>
    <row r="24" spans="1:16" ht="17.100000000000001" customHeight="1">
      <c r="A24" s="92" t="s">
        <v>141</v>
      </c>
      <c r="B24" s="44" t="s">
        <v>135</v>
      </c>
      <c r="C24" s="4">
        <v>1302</v>
      </c>
      <c r="D24" s="4">
        <v>1233</v>
      </c>
      <c r="E24" s="4">
        <v>1807</v>
      </c>
      <c r="F24" s="4">
        <v>1669</v>
      </c>
      <c r="G24" s="4">
        <v>444</v>
      </c>
      <c r="H24" s="4">
        <v>402</v>
      </c>
      <c r="I24" s="4">
        <v>120</v>
      </c>
      <c r="J24" s="4">
        <v>96</v>
      </c>
      <c r="K24" s="4">
        <v>22</v>
      </c>
      <c r="L24" s="4">
        <v>23</v>
      </c>
      <c r="M24" s="4">
        <v>3695</v>
      </c>
      <c r="N24" s="5">
        <v>3423</v>
      </c>
      <c r="O24" s="5">
        <v>30</v>
      </c>
      <c r="P24" s="5">
        <v>23</v>
      </c>
    </row>
    <row r="25" spans="1:16" ht="17.100000000000001" customHeight="1">
      <c r="A25" s="92" t="s">
        <v>142</v>
      </c>
      <c r="B25" s="42" t="s">
        <v>133</v>
      </c>
      <c r="C25" s="2">
        <v>20.267428050694701</v>
      </c>
      <c r="D25" s="2">
        <v>18.339787223665699</v>
      </c>
      <c r="E25" s="2">
        <v>49.378171466920399</v>
      </c>
      <c r="F25" s="2">
        <v>51.3764795976955</v>
      </c>
      <c r="G25" s="2">
        <v>23.257500600203102</v>
      </c>
      <c r="H25" s="2">
        <v>23.088415432236602</v>
      </c>
      <c r="I25" s="2">
        <v>6.0610687509164602</v>
      </c>
      <c r="J25" s="2">
        <v>5.9080654062946696</v>
      </c>
      <c r="K25" s="2">
        <v>1.03583113126541</v>
      </c>
      <c r="L25" s="2">
        <v>1.2872523401075799</v>
      </c>
      <c r="M25" s="2">
        <v>100</v>
      </c>
      <c r="N25" s="3">
        <v>100</v>
      </c>
      <c r="O25" s="3"/>
      <c r="P25" s="3"/>
    </row>
    <row r="26" spans="1:16" ht="17.100000000000001" customHeight="1">
      <c r="A26" s="92" t="s">
        <v>142</v>
      </c>
      <c r="B26" s="43" t="s">
        <v>134</v>
      </c>
      <c r="C26" s="2">
        <v>1.80142337190321</v>
      </c>
      <c r="D26" s="2">
        <v>1.73830107719532</v>
      </c>
      <c r="E26" s="2">
        <v>2.2404486899566698</v>
      </c>
      <c r="F26" s="2">
        <v>2.2450600925320101</v>
      </c>
      <c r="G26" s="2">
        <v>1.8932068907056701</v>
      </c>
      <c r="H26" s="2">
        <v>1.8928471385810799</v>
      </c>
      <c r="I26" s="2">
        <v>1.0692912152735901</v>
      </c>
      <c r="J26" s="2">
        <v>1.0590621467018699</v>
      </c>
      <c r="K26" s="2">
        <v>0.45371387107194699</v>
      </c>
      <c r="L26" s="2">
        <v>0.50633863285302705</v>
      </c>
      <c r="M26" s="2"/>
      <c r="N26" s="3"/>
      <c r="O26" s="3"/>
      <c r="P26" s="3"/>
    </row>
    <row r="27" spans="1:16" ht="17.100000000000001" customHeight="1">
      <c r="A27" s="92" t="s">
        <v>142</v>
      </c>
      <c r="B27" s="44" t="s">
        <v>135</v>
      </c>
      <c r="C27" s="4">
        <v>408</v>
      </c>
      <c r="D27" s="4">
        <v>399</v>
      </c>
      <c r="E27" s="4">
        <v>979</v>
      </c>
      <c r="F27" s="4">
        <v>962</v>
      </c>
      <c r="G27" s="4">
        <v>412</v>
      </c>
      <c r="H27" s="4">
        <v>432</v>
      </c>
      <c r="I27" s="4">
        <v>95</v>
      </c>
      <c r="J27" s="4">
        <v>88</v>
      </c>
      <c r="K27" s="4">
        <v>19</v>
      </c>
      <c r="L27" s="4">
        <v>23</v>
      </c>
      <c r="M27" s="4">
        <v>1913</v>
      </c>
      <c r="N27" s="5">
        <v>1904</v>
      </c>
      <c r="O27" s="5">
        <v>43</v>
      </c>
      <c r="P27" s="5">
        <v>29</v>
      </c>
    </row>
    <row r="28" spans="1:16" ht="17.100000000000001" customHeight="1">
      <c r="A28" s="45" t="s">
        <v>143</v>
      </c>
      <c r="B28" s="4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</row>
    <row r="29" spans="1:16" ht="17.100000000000001" customHeight="1">
      <c r="A29" s="92" t="s">
        <v>144</v>
      </c>
      <c r="B29" s="42" t="s">
        <v>133</v>
      </c>
      <c r="C29" s="2">
        <v>34.9691855008926</v>
      </c>
      <c r="D29" s="2">
        <v>35.711516168574001</v>
      </c>
      <c r="E29" s="2">
        <v>48.166780967534201</v>
      </c>
      <c r="F29" s="2">
        <v>47.111238510933198</v>
      </c>
      <c r="G29" s="2">
        <v>12.504507077120699</v>
      </c>
      <c r="H29" s="2">
        <v>13.232001262535</v>
      </c>
      <c r="I29" s="2">
        <v>3.8424416384210098</v>
      </c>
      <c r="J29" s="2">
        <v>3.0902243029580299</v>
      </c>
      <c r="K29" s="2">
        <v>0.51708481603148604</v>
      </c>
      <c r="L29" s="2">
        <v>0.85501975499983696</v>
      </c>
      <c r="M29" s="2">
        <v>100</v>
      </c>
      <c r="N29" s="3">
        <v>100</v>
      </c>
      <c r="O29" s="3"/>
      <c r="P29" s="3"/>
    </row>
    <row r="30" spans="1:16" ht="17.100000000000001" customHeight="1">
      <c r="A30" s="92" t="s">
        <v>144</v>
      </c>
      <c r="B30" s="43" t="s">
        <v>134</v>
      </c>
      <c r="C30" s="2">
        <v>1.3653917814277099</v>
      </c>
      <c r="D30" s="2">
        <v>1.38362277321296</v>
      </c>
      <c r="E30" s="2">
        <v>1.4306481288616999</v>
      </c>
      <c r="F30" s="2">
        <v>1.4414212642217099</v>
      </c>
      <c r="G30" s="2">
        <v>0.947067773098759</v>
      </c>
      <c r="H30" s="2">
        <v>0.97845199356327905</v>
      </c>
      <c r="I30" s="2">
        <v>0.55036433497931003</v>
      </c>
      <c r="J30" s="2">
        <v>0.49971888382909502</v>
      </c>
      <c r="K30" s="2">
        <v>0.20535726578056299</v>
      </c>
      <c r="L30" s="2">
        <v>0.26587065473672</v>
      </c>
      <c r="M30" s="2"/>
      <c r="N30" s="3"/>
      <c r="O30" s="3"/>
      <c r="P30" s="3"/>
    </row>
    <row r="31" spans="1:16" ht="17.100000000000001" customHeight="1">
      <c r="A31" s="92" t="s">
        <v>144</v>
      </c>
      <c r="B31" s="44" t="s">
        <v>135</v>
      </c>
      <c r="C31" s="4">
        <v>1560</v>
      </c>
      <c r="D31" s="4">
        <v>1546</v>
      </c>
      <c r="E31" s="4">
        <v>2299</v>
      </c>
      <c r="F31" s="4">
        <v>2224</v>
      </c>
      <c r="G31" s="4">
        <v>647</v>
      </c>
      <c r="H31" s="4">
        <v>659</v>
      </c>
      <c r="I31" s="4">
        <v>153</v>
      </c>
      <c r="J31" s="4">
        <v>140</v>
      </c>
      <c r="K31" s="4">
        <v>27</v>
      </c>
      <c r="L31" s="4">
        <v>38</v>
      </c>
      <c r="M31" s="4">
        <v>4686</v>
      </c>
      <c r="N31" s="5">
        <v>4607</v>
      </c>
      <c r="O31" s="5">
        <v>48</v>
      </c>
      <c r="P31" s="5">
        <v>37</v>
      </c>
    </row>
    <row r="32" spans="1:16" ht="17.100000000000001" customHeight="1">
      <c r="A32" s="92" t="s">
        <v>145</v>
      </c>
      <c r="B32" s="42" t="s">
        <v>133</v>
      </c>
      <c r="C32" s="2">
        <v>29.353226101903601</v>
      </c>
      <c r="D32" s="2">
        <v>28.2436480235678</v>
      </c>
      <c r="E32" s="2">
        <v>46.014051996463003</v>
      </c>
      <c r="F32" s="2">
        <v>50.361047837280502</v>
      </c>
      <c r="G32" s="2">
        <v>18.339489929220399</v>
      </c>
      <c r="H32" s="2">
        <v>16.030758044959899</v>
      </c>
      <c r="I32" s="2">
        <v>5.2124025108243099</v>
      </c>
      <c r="J32" s="2">
        <v>4.5680045682894503</v>
      </c>
      <c r="K32" s="2">
        <v>1.08082946158863</v>
      </c>
      <c r="L32" s="2">
        <v>0.79654152590233396</v>
      </c>
      <c r="M32" s="2">
        <v>100</v>
      </c>
      <c r="N32" s="3">
        <v>100</v>
      </c>
      <c r="O32" s="3"/>
      <c r="P32" s="3"/>
    </row>
    <row r="33" spans="1:16" ht="17.100000000000001" customHeight="1">
      <c r="A33" s="92" t="s">
        <v>145</v>
      </c>
      <c r="B33" s="43" t="s">
        <v>134</v>
      </c>
      <c r="C33" s="2">
        <v>2.1808347205369398</v>
      </c>
      <c r="D33" s="2">
        <v>2.2767307647603601</v>
      </c>
      <c r="E33" s="2">
        <v>2.3869002566108399</v>
      </c>
      <c r="F33" s="2">
        <v>2.52859797920686</v>
      </c>
      <c r="G33" s="2">
        <v>1.85331113951772</v>
      </c>
      <c r="H33" s="2">
        <v>1.8554884313236499</v>
      </c>
      <c r="I33" s="2">
        <v>1.0644944369601601</v>
      </c>
      <c r="J33" s="2">
        <v>1.0559208663881501</v>
      </c>
      <c r="K33" s="2">
        <v>0.49518500587818698</v>
      </c>
      <c r="L33" s="2">
        <v>0.44956109707109299</v>
      </c>
      <c r="M33" s="2"/>
      <c r="N33" s="3"/>
      <c r="O33" s="3"/>
      <c r="P33" s="3"/>
    </row>
    <row r="34" spans="1:16" ht="17.100000000000001" customHeight="1">
      <c r="A34" s="93" t="s">
        <v>145</v>
      </c>
      <c r="B34" s="46" t="s">
        <v>135</v>
      </c>
      <c r="C34" s="6">
        <v>460</v>
      </c>
      <c r="D34" s="6">
        <v>417</v>
      </c>
      <c r="E34" s="6">
        <v>820</v>
      </c>
      <c r="F34" s="6">
        <v>724</v>
      </c>
      <c r="G34" s="6">
        <v>290</v>
      </c>
      <c r="H34" s="6">
        <v>278</v>
      </c>
      <c r="I34" s="6">
        <v>86</v>
      </c>
      <c r="J34" s="6">
        <v>70</v>
      </c>
      <c r="K34" s="6">
        <v>19</v>
      </c>
      <c r="L34" s="6">
        <v>13</v>
      </c>
      <c r="M34" s="6">
        <v>1675</v>
      </c>
      <c r="N34" s="7">
        <v>1502</v>
      </c>
      <c r="O34" s="7">
        <v>30</v>
      </c>
      <c r="P34" s="7">
        <v>20</v>
      </c>
    </row>
    <row r="35" spans="1:16" ht="17.100000000000001" customHeight="1">
      <c r="A35" s="8" t="s">
        <v>146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pageMargins left="0.7" right="0.7" top="0.75" bottom="0.75" header="0.3" footer="0.3"/>
  <pageSetup paperSize="9" orientation="portrait" horizontalDpi="300" verticalDpi="30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A00-000000000000}">
  <dimension ref="A1:AD35"/>
  <sheetViews>
    <sheetView workbookViewId="0">
      <selection activeCell="R39" sqref="R39"/>
    </sheetView>
  </sheetViews>
  <sheetFormatPr defaultColWidth="11.42578125" defaultRowHeight="15"/>
  <sheetData>
    <row r="1" spans="1:30">
      <c r="A1" s="1" t="s">
        <v>157</v>
      </c>
    </row>
    <row r="3" spans="1:30">
      <c r="A3" s="1" t="s">
        <v>268</v>
      </c>
    </row>
    <row r="4" spans="1:30" ht="15.95" customHeight="1">
      <c r="A4" s="1" t="s">
        <v>585</v>
      </c>
      <c r="B4" s="1"/>
      <c r="C4" s="1"/>
    </row>
    <row r="5" spans="1:30" s="57" customFormat="1" ht="15" customHeight="1">
      <c r="A5" s="101"/>
      <c r="B5" s="102"/>
      <c r="C5" s="105" t="s">
        <v>93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7"/>
      <c r="P5" s="107"/>
    </row>
    <row r="6" spans="1:30" s="57" customFormat="1">
      <c r="A6" s="103"/>
      <c r="B6" s="104"/>
      <c r="C6" s="108" t="s">
        <v>275</v>
      </c>
      <c r="D6" s="109"/>
      <c r="E6" s="108" t="s">
        <v>248</v>
      </c>
      <c r="F6" s="109"/>
      <c r="G6" s="108" t="s">
        <v>276</v>
      </c>
      <c r="H6" s="109"/>
      <c r="I6" s="108" t="s">
        <v>250</v>
      </c>
      <c r="J6" s="109"/>
      <c r="K6" s="108" t="s">
        <v>194</v>
      </c>
      <c r="L6" s="109"/>
      <c r="M6" s="89" t="s">
        <v>130</v>
      </c>
      <c r="N6" s="90"/>
      <c r="O6" s="95" t="s">
        <v>131</v>
      </c>
      <c r="P6" s="96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57" customFormat="1">
      <c r="A7" s="35"/>
      <c r="B7" s="36"/>
      <c r="C7" s="37">
        <v>2021</v>
      </c>
      <c r="D7" s="38">
        <v>2019</v>
      </c>
      <c r="E7" s="38">
        <v>2021</v>
      </c>
      <c r="F7" s="38">
        <v>2019</v>
      </c>
      <c r="G7" s="38">
        <v>2021</v>
      </c>
      <c r="H7" s="38">
        <v>2019</v>
      </c>
      <c r="I7" s="38">
        <v>2021</v>
      </c>
      <c r="J7" s="38">
        <v>2019</v>
      </c>
      <c r="K7" s="38">
        <v>2021</v>
      </c>
      <c r="L7" s="38">
        <v>2019</v>
      </c>
      <c r="M7" s="33">
        <v>2021</v>
      </c>
      <c r="N7" s="40">
        <v>2019</v>
      </c>
      <c r="O7" s="60">
        <v>2021</v>
      </c>
      <c r="P7" s="60">
        <v>2019</v>
      </c>
    </row>
    <row r="8" spans="1:30">
      <c r="A8" s="97" t="s">
        <v>132</v>
      </c>
      <c r="B8" s="47" t="s">
        <v>133</v>
      </c>
      <c r="C8" s="11">
        <v>7.0006161499688497</v>
      </c>
      <c r="D8" s="11">
        <v>5.1634635687986696</v>
      </c>
      <c r="E8" s="11">
        <v>15.245718847064101</v>
      </c>
      <c r="F8" s="11">
        <v>15.3020257888485</v>
      </c>
      <c r="G8" s="11">
        <v>40.190116201209101</v>
      </c>
      <c r="H8" s="11">
        <v>43.386083884267698</v>
      </c>
      <c r="I8" s="11">
        <v>29.995852442413799</v>
      </c>
      <c r="J8" s="11">
        <v>28.917362820680101</v>
      </c>
      <c r="K8" s="11">
        <v>7.5676963593441702</v>
      </c>
      <c r="L8" s="11">
        <v>7.2310639374050103</v>
      </c>
      <c r="M8" s="9">
        <v>100</v>
      </c>
      <c r="N8" s="10">
        <v>100</v>
      </c>
      <c r="O8" s="10"/>
      <c r="P8" s="10"/>
    </row>
    <row r="9" spans="1:30">
      <c r="A9" s="98"/>
      <c r="B9" s="48" t="s">
        <v>134</v>
      </c>
      <c r="C9" s="11">
        <v>0.62645846283922002</v>
      </c>
      <c r="D9" s="11">
        <v>0.55464645494981102</v>
      </c>
      <c r="E9" s="11">
        <v>0.88254912303115396</v>
      </c>
      <c r="F9" s="11">
        <v>0.90233710632052599</v>
      </c>
      <c r="G9" s="11">
        <v>1.2037331541657299</v>
      </c>
      <c r="H9" s="11">
        <v>1.2422089815702</v>
      </c>
      <c r="I9" s="11">
        <v>1.1250623780064899</v>
      </c>
      <c r="J9" s="11">
        <v>1.13636787720541</v>
      </c>
      <c r="K9" s="11">
        <v>0.64934851213511002</v>
      </c>
      <c r="L9" s="11">
        <v>0.64917267229823805</v>
      </c>
      <c r="M9" s="2"/>
      <c r="N9" s="3"/>
      <c r="O9" s="3"/>
      <c r="P9" s="3"/>
    </row>
    <row r="10" spans="1:30">
      <c r="A10" s="99"/>
      <c r="B10" s="49" t="s">
        <v>135</v>
      </c>
      <c r="C10" s="12">
        <v>345</v>
      </c>
      <c r="D10" s="12">
        <v>295</v>
      </c>
      <c r="E10" s="12">
        <v>890</v>
      </c>
      <c r="F10" s="12">
        <v>842</v>
      </c>
      <c r="G10" s="12">
        <v>2711</v>
      </c>
      <c r="H10" s="12">
        <v>2737</v>
      </c>
      <c r="I10" s="12">
        <v>1984</v>
      </c>
      <c r="J10" s="12">
        <v>1834</v>
      </c>
      <c r="K10" s="12">
        <v>443</v>
      </c>
      <c r="L10" s="12">
        <v>407</v>
      </c>
      <c r="M10" s="4">
        <v>6373</v>
      </c>
      <c r="N10" s="5">
        <v>6115</v>
      </c>
      <c r="O10" s="5">
        <v>66</v>
      </c>
      <c r="P10" s="5">
        <v>51</v>
      </c>
    </row>
    <row r="11" spans="1:30">
      <c r="A11" s="50" t="s">
        <v>136</v>
      </c>
      <c r="B11" s="4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4"/>
      <c r="N11" s="5"/>
      <c r="O11" s="5"/>
      <c r="P11" s="5"/>
    </row>
    <row r="12" spans="1:30">
      <c r="A12" s="97" t="s">
        <v>137</v>
      </c>
      <c r="B12" s="48" t="s">
        <v>133</v>
      </c>
      <c r="C12" s="11">
        <v>7.5185316008502001</v>
      </c>
      <c r="D12" s="11">
        <v>5.3369400640202604</v>
      </c>
      <c r="E12" s="11">
        <v>16.128491981830901</v>
      </c>
      <c r="F12" s="11">
        <v>16.814206596231099</v>
      </c>
      <c r="G12" s="11">
        <v>43.379262043262699</v>
      </c>
      <c r="H12" s="11">
        <v>45.430823165095802</v>
      </c>
      <c r="I12" s="11">
        <v>27.2958459716357</v>
      </c>
      <c r="J12" s="11">
        <v>26.541369158386601</v>
      </c>
      <c r="K12" s="11">
        <v>5.6778684024205397</v>
      </c>
      <c r="L12" s="11">
        <v>5.8766610162662998</v>
      </c>
      <c r="M12" s="2">
        <v>100</v>
      </c>
      <c r="N12" s="3">
        <v>100</v>
      </c>
      <c r="O12" s="3"/>
      <c r="P12" s="3"/>
    </row>
    <row r="13" spans="1:30">
      <c r="A13" s="98"/>
      <c r="B13" s="48" t="s">
        <v>134</v>
      </c>
      <c r="C13" s="11">
        <v>0.89576284979206799</v>
      </c>
      <c r="D13" s="11">
        <v>0.791246235072113</v>
      </c>
      <c r="E13" s="11">
        <v>1.24940511896687</v>
      </c>
      <c r="F13" s="11">
        <v>1.3165519348330701</v>
      </c>
      <c r="G13" s="11">
        <v>1.6835577421557799</v>
      </c>
      <c r="H13" s="11">
        <v>1.75276716418447</v>
      </c>
      <c r="I13" s="11">
        <v>1.5133070868870599</v>
      </c>
      <c r="J13" s="11">
        <v>1.5543839400043</v>
      </c>
      <c r="K13" s="11">
        <v>0.78613772659770897</v>
      </c>
      <c r="L13" s="11">
        <v>0.82792158817766504</v>
      </c>
      <c r="M13" s="2"/>
      <c r="N13" s="3"/>
      <c r="O13" s="3"/>
      <c r="P13" s="3"/>
    </row>
    <row r="14" spans="1:30">
      <c r="A14" s="99"/>
      <c r="B14" s="49" t="s">
        <v>135</v>
      </c>
      <c r="C14" s="12">
        <v>186</v>
      </c>
      <c r="D14" s="12">
        <v>172</v>
      </c>
      <c r="E14" s="12">
        <v>498</v>
      </c>
      <c r="F14" s="12">
        <v>472</v>
      </c>
      <c r="G14" s="12">
        <v>1496</v>
      </c>
      <c r="H14" s="12">
        <v>1435</v>
      </c>
      <c r="I14" s="12">
        <v>976</v>
      </c>
      <c r="J14" s="12">
        <v>860</v>
      </c>
      <c r="K14" s="12">
        <v>173</v>
      </c>
      <c r="L14" s="12">
        <v>161</v>
      </c>
      <c r="M14" s="4">
        <v>3329</v>
      </c>
      <c r="N14" s="5">
        <v>3100</v>
      </c>
      <c r="O14" s="5">
        <v>42</v>
      </c>
      <c r="P14" s="5">
        <v>31</v>
      </c>
    </row>
    <row r="15" spans="1:30">
      <c r="A15" s="97" t="s">
        <v>138</v>
      </c>
      <c r="B15" s="48" t="s">
        <v>133</v>
      </c>
      <c r="C15" s="11">
        <v>6.48645599676244</v>
      </c>
      <c r="D15" s="11">
        <v>4.9900945463071897</v>
      </c>
      <c r="E15" s="11">
        <v>14.3693465174766</v>
      </c>
      <c r="F15" s="11">
        <v>13.7907818127038</v>
      </c>
      <c r="G15" s="11">
        <v>37.024094195189598</v>
      </c>
      <c r="H15" s="11">
        <v>41.342611367057899</v>
      </c>
      <c r="I15" s="11">
        <v>32.676281725439097</v>
      </c>
      <c r="J15" s="11">
        <v>31.2918844995489</v>
      </c>
      <c r="K15" s="11">
        <v>9.4438215651322697</v>
      </c>
      <c r="L15" s="11">
        <v>8.5846277743821293</v>
      </c>
      <c r="M15" s="2">
        <v>100</v>
      </c>
      <c r="N15" s="3">
        <v>100</v>
      </c>
      <c r="O15" s="3"/>
      <c r="P15" s="3"/>
    </row>
    <row r="16" spans="1:30">
      <c r="A16" s="98"/>
      <c r="B16" s="48" t="s">
        <v>134</v>
      </c>
      <c r="C16" s="11">
        <v>0.87493289199574698</v>
      </c>
      <c r="D16" s="11">
        <v>0.77723302047850995</v>
      </c>
      <c r="E16" s="11">
        <v>1.24614013979007</v>
      </c>
      <c r="F16" s="11">
        <v>1.2307892947003201</v>
      </c>
      <c r="G16" s="11">
        <v>1.7153912079334399</v>
      </c>
      <c r="H16" s="11">
        <v>1.75781322652216</v>
      </c>
      <c r="I16" s="11">
        <v>1.6662267795874599</v>
      </c>
      <c r="J16" s="11">
        <v>1.65513068746388</v>
      </c>
      <c r="K16" s="11">
        <v>1.03888308927116</v>
      </c>
      <c r="L16" s="11">
        <v>0.99996031261500595</v>
      </c>
      <c r="M16" s="2"/>
      <c r="N16" s="3"/>
      <c r="O16" s="3"/>
      <c r="P16" s="3"/>
    </row>
    <row r="17" spans="1:16">
      <c r="A17" s="99"/>
      <c r="B17" s="49" t="s">
        <v>135</v>
      </c>
      <c r="C17" s="12">
        <v>159</v>
      </c>
      <c r="D17" s="12">
        <v>123</v>
      </c>
      <c r="E17" s="12">
        <v>392</v>
      </c>
      <c r="F17" s="12">
        <v>370</v>
      </c>
      <c r="G17" s="12">
        <v>1215</v>
      </c>
      <c r="H17" s="12">
        <v>1302</v>
      </c>
      <c r="I17" s="12">
        <v>1008</v>
      </c>
      <c r="J17" s="12">
        <v>974</v>
      </c>
      <c r="K17" s="12">
        <v>270</v>
      </c>
      <c r="L17" s="12">
        <v>246</v>
      </c>
      <c r="M17" s="4">
        <v>3044</v>
      </c>
      <c r="N17" s="5">
        <v>3015</v>
      </c>
      <c r="O17" s="5">
        <v>24</v>
      </c>
      <c r="P17" s="5">
        <v>20</v>
      </c>
    </row>
    <row r="18" spans="1:16">
      <c r="A18" s="50" t="s">
        <v>139</v>
      </c>
      <c r="B18" s="49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4"/>
      <c r="N18" s="5"/>
      <c r="O18" s="5"/>
      <c r="P18" s="5"/>
    </row>
    <row r="19" spans="1:16">
      <c r="A19" s="97" t="s">
        <v>140</v>
      </c>
      <c r="B19" s="48" t="s">
        <v>133</v>
      </c>
      <c r="C19" s="11">
        <v>6.7507784856268502</v>
      </c>
      <c r="D19" s="11">
        <v>3.3824334799883999</v>
      </c>
      <c r="E19" s="11">
        <v>14.86518576259</v>
      </c>
      <c r="F19" s="11">
        <v>17.007912552911801</v>
      </c>
      <c r="G19" s="11">
        <v>31.955934273714899</v>
      </c>
      <c r="H19" s="11">
        <v>37.308983654149998</v>
      </c>
      <c r="I19" s="11">
        <v>33.723821381596601</v>
      </c>
      <c r="J19" s="11">
        <v>31.566905788823998</v>
      </c>
      <c r="K19" s="11">
        <v>12.704280096471599</v>
      </c>
      <c r="L19" s="11">
        <v>10.7337645241257</v>
      </c>
      <c r="M19" s="2">
        <v>100</v>
      </c>
      <c r="N19" s="3">
        <v>100</v>
      </c>
      <c r="O19" s="3"/>
      <c r="P19" s="3"/>
    </row>
    <row r="20" spans="1:16">
      <c r="A20" s="98"/>
      <c r="B20" s="48" t="s">
        <v>134</v>
      </c>
      <c r="C20" s="11">
        <v>1.7908942193887001</v>
      </c>
      <c r="D20" s="11">
        <v>1.2670547298294299</v>
      </c>
      <c r="E20" s="11">
        <v>2.53927165698724</v>
      </c>
      <c r="F20" s="11">
        <v>2.6332770012462698</v>
      </c>
      <c r="G20" s="11">
        <v>3.3284442395839702</v>
      </c>
      <c r="H20" s="11">
        <v>3.3897062130328299</v>
      </c>
      <c r="I20" s="11">
        <v>3.3745628294147698</v>
      </c>
      <c r="J20" s="11">
        <v>3.2576302597097699</v>
      </c>
      <c r="K20" s="11">
        <v>2.37706963294259</v>
      </c>
      <c r="L20" s="11">
        <v>2.1695633544118</v>
      </c>
      <c r="M20" s="2"/>
      <c r="N20" s="3"/>
      <c r="O20" s="3"/>
      <c r="P20" s="3"/>
    </row>
    <row r="21" spans="1:16">
      <c r="A21" s="99"/>
      <c r="B21" s="49" t="s">
        <v>135</v>
      </c>
      <c r="C21" s="12">
        <v>44</v>
      </c>
      <c r="D21" s="12">
        <v>36</v>
      </c>
      <c r="E21" s="12">
        <v>108</v>
      </c>
      <c r="F21" s="12">
        <v>117</v>
      </c>
      <c r="G21" s="12">
        <v>234</v>
      </c>
      <c r="H21" s="12">
        <v>286</v>
      </c>
      <c r="I21" s="12">
        <v>258</v>
      </c>
      <c r="J21" s="12">
        <v>244</v>
      </c>
      <c r="K21" s="12">
        <v>110</v>
      </c>
      <c r="L21" s="12">
        <v>99</v>
      </c>
      <c r="M21" s="4">
        <v>754</v>
      </c>
      <c r="N21" s="5">
        <v>782</v>
      </c>
      <c r="O21" s="5">
        <v>4</v>
      </c>
      <c r="P21" s="5">
        <v>5</v>
      </c>
    </row>
    <row r="22" spans="1:16">
      <c r="A22" s="97" t="s">
        <v>141</v>
      </c>
      <c r="B22" s="48" t="s">
        <v>133</v>
      </c>
      <c r="C22" s="11">
        <v>7.0525534584931302</v>
      </c>
      <c r="D22" s="11">
        <v>5.3365223271503401</v>
      </c>
      <c r="E22" s="11">
        <v>14.8012836930454</v>
      </c>
      <c r="F22" s="11">
        <v>14.1943340049647</v>
      </c>
      <c r="G22" s="11">
        <v>40.726134590745403</v>
      </c>
      <c r="H22" s="11">
        <v>42.968362034548498</v>
      </c>
      <c r="I22" s="11">
        <v>30.499723184092499</v>
      </c>
      <c r="J22" s="11">
        <v>30.191976878081199</v>
      </c>
      <c r="K22" s="11">
        <v>6.9203050736235001</v>
      </c>
      <c r="L22" s="11">
        <v>7.30880475525528</v>
      </c>
      <c r="M22" s="2">
        <v>100</v>
      </c>
      <c r="N22" s="3">
        <v>100</v>
      </c>
      <c r="O22" s="3"/>
      <c r="P22" s="3"/>
    </row>
    <row r="23" spans="1:16">
      <c r="A23" s="98"/>
      <c r="B23" s="48" t="s">
        <v>134</v>
      </c>
      <c r="C23" s="11">
        <v>0.824430196307813</v>
      </c>
      <c r="D23" s="11">
        <v>0.75252236573079201</v>
      </c>
      <c r="E23" s="11">
        <v>1.14347897106859</v>
      </c>
      <c r="F23" s="11">
        <v>1.16846178332136</v>
      </c>
      <c r="G23" s="11">
        <v>1.5820863594713099</v>
      </c>
      <c r="H23" s="11">
        <v>1.6574152894747201</v>
      </c>
      <c r="I23" s="11">
        <v>1.4825289447174299</v>
      </c>
      <c r="J23" s="11">
        <v>1.5370835120103401</v>
      </c>
      <c r="K23" s="11">
        <v>0.81724460242418095</v>
      </c>
      <c r="L23" s="11">
        <v>0.87144792583866504</v>
      </c>
      <c r="M23" s="2"/>
      <c r="N23" s="3"/>
      <c r="O23" s="3"/>
      <c r="P23" s="3"/>
    </row>
    <row r="24" spans="1:16">
      <c r="A24" s="99"/>
      <c r="B24" s="49" t="s">
        <v>135</v>
      </c>
      <c r="C24" s="12">
        <v>195</v>
      </c>
      <c r="D24" s="12">
        <v>150</v>
      </c>
      <c r="E24" s="12">
        <v>492</v>
      </c>
      <c r="F24" s="12">
        <v>444</v>
      </c>
      <c r="G24" s="12">
        <v>1545</v>
      </c>
      <c r="H24" s="12">
        <v>1491</v>
      </c>
      <c r="I24" s="12">
        <v>1215</v>
      </c>
      <c r="J24" s="12">
        <v>1106</v>
      </c>
      <c r="K24" s="12">
        <v>258</v>
      </c>
      <c r="L24" s="12">
        <v>236</v>
      </c>
      <c r="M24" s="4">
        <v>3705</v>
      </c>
      <c r="N24" s="5">
        <v>3427</v>
      </c>
      <c r="O24" s="5">
        <v>20</v>
      </c>
      <c r="P24" s="5">
        <v>19</v>
      </c>
    </row>
    <row r="25" spans="1:16">
      <c r="A25" s="97" t="s">
        <v>142</v>
      </c>
      <c r="B25" s="48" t="s">
        <v>133</v>
      </c>
      <c r="C25" s="11">
        <v>7.1056512502333504</v>
      </c>
      <c r="D25" s="11">
        <v>6.6095932613512902</v>
      </c>
      <c r="E25" s="11">
        <v>17.034405783413099</v>
      </c>
      <c r="F25" s="11">
        <v>16.8397895537769</v>
      </c>
      <c r="G25" s="11">
        <v>47.309522919776597</v>
      </c>
      <c r="H25" s="11">
        <v>51.4490300267423</v>
      </c>
      <c r="I25" s="11">
        <v>24.450122782643401</v>
      </c>
      <c r="J25" s="11">
        <v>22.011944958408701</v>
      </c>
      <c r="K25" s="11">
        <v>4.1002972639336397</v>
      </c>
      <c r="L25" s="11">
        <v>3.0896421997207599</v>
      </c>
      <c r="M25" s="2">
        <v>100</v>
      </c>
      <c r="N25" s="3">
        <v>100</v>
      </c>
      <c r="O25" s="3"/>
      <c r="P25" s="3"/>
    </row>
    <row r="26" spans="1:16">
      <c r="A26" s="98"/>
      <c r="B26" s="48" t="s">
        <v>134</v>
      </c>
      <c r="C26" s="11">
        <v>1.1510168885188301</v>
      </c>
      <c r="D26" s="11">
        <v>1.1154063794601199</v>
      </c>
      <c r="E26" s="11">
        <v>1.68421531786319</v>
      </c>
      <c r="F26" s="11">
        <v>1.6800443366039</v>
      </c>
      <c r="G26" s="11">
        <v>2.23679124571064</v>
      </c>
      <c r="H26" s="11">
        <v>2.2437898252532502</v>
      </c>
      <c r="I26" s="11">
        <v>1.9254955012219099</v>
      </c>
      <c r="J26" s="11">
        <v>1.86010678562642</v>
      </c>
      <c r="K26" s="11">
        <v>0.88838538817561996</v>
      </c>
      <c r="L26" s="11">
        <v>0.77684400010820198</v>
      </c>
      <c r="M26" s="2"/>
      <c r="N26" s="3"/>
      <c r="O26" s="3"/>
      <c r="P26" s="3"/>
    </row>
    <row r="27" spans="1:16">
      <c r="A27" s="99"/>
      <c r="B27" s="49" t="s">
        <v>135</v>
      </c>
      <c r="C27" s="12">
        <v>106</v>
      </c>
      <c r="D27" s="12">
        <v>109</v>
      </c>
      <c r="E27" s="12">
        <v>290</v>
      </c>
      <c r="F27" s="12">
        <v>281</v>
      </c>
      <c r="G27" s="12">
        <v>932</v>
      </c>
      <c r="H27" s="12">
        <v>960</v>
      </c>
      <c r="I27" s="12">
        <v>511</v>
      </c>
      <c r="J27" s="12">
        <v>484</v>
      </c>
      <c r="K27" s="12">
        <v>75</v>
      </c>
      <c r="L27" s="12">
        <v>72</v>
      </c>
      <c r="M27" s="4">
        <v>1914</v>
      </c>
      <c r="N27" s="5">
        <v>1906</v>
      </c>
      <c r="O27" s="5">
        <v>42</v>
      </c>
      <c r="P27" s="5">
        <v>27</v>
      </c>
    </row>
    <row r="28" spans="1:16">
      <c r="A28" s="50" t="s">
        <v>143</v>
      </c>
      <c r="B28" s="4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4"/>
      <c r="N28" s="5"/>
      <c r="O28" s="5"/>
      <c r="P28" s="5"/>
    </row>
    <row r="29" spans="1:16">
      <c r="A29" s="97" t="s">
        <v>144</v>
      </c>
      <c r="B29" s="48" t="s">
        <v>133</v>
      </c>
      <c r="C29" s="11">
        <v>4.4689101936473801</v>
      </c>
      <c r="D29" s="11">
        <v>3.3708275772721801</v>
      </c>
      <c r="E29" s="11">
        <v>12.5621988633327</v>
      </c>
      <c r="F29" s="11">
        <v>12.9890283192588</v>
      </c>
      <c r="G29" s="11">
        <v>41.327639608223798</v>
      </c>
      <c r="H29" s="11">
        <v>42.708085773479297</v>
      </c>
      <c r="I29" s="11">
        <v>34.037169161797003</v>
      </c>
      <c r="J29" s="11">
        <v>33.018471280682803</v>
      </c>
      <c r="K29" s="11">
        <v>7.6040821729990897</v>
      </c>
      <c r="L29" s="11">
        <v>7.9135870493068898</v>
      </c>
      <c r="M29" s="2">
        <v>100</v>
      </c>
      <c r="N29" s="3">
        <v>100</v>
      </c>
      <c r="O29" s="3"/>
      <c r="P29" s="3"/>
    </row>
    <row r="30" spans="1:16">
      <c r="A30" s="98"/>
      <c r="B30" s="48" t="s">
        <v>134</v>
      </c>
      <c r="C30" s="11">
        <v>0.59141064147765099</v>
      </c>
      <c r="D30" s="11">
        <v>0.52053688188422897</v>
      </c>
      <c r="E30" s="11">
        <v>0.94863337677853998</v>
      </c>
      <c r="F30" s="11">
        <v>0.96962643725721898</v>
      </c>
      <c r="G30" s="11">
        <v>1.40946091093416</v>
      </c>
      <c r="H30" s="11">
        <v>1.4266939734647299</v>
      </c>
      <c r="I30" s="11">
        <v>1.35625800406091</v>
      </c>
      <c r="J30" s="11">
        <v>1.35639167532919</v>
      </c>
      <c r="K30" s="11">
        <v>0.75869242445571605</v>
      </c>
      <c r="L30" s="11">
        <v>0.77859852588879597</v>
      </c>
      <c r="M30" s="2"/>
      <c r="N30" s="3"/>
      <c r="O30" s="3"/>
      <c r="P30" s="3"/>
    </row>
    <row r="31" spans="1:16">
      <c r="A31" s="99"/>
      <c r="B31" s="49" t="s">
        <v>135</v>
      </c>
      <c r="C31" s="12">
        <v>167</v>
      </c>
      <c r="D31" s="12">
        <v>163</v>
      </c>
      <c r="E31" s="12">
        <v>566</v>
      </c>
      <c r="F31" s="12">
        <v>561</v>
      </c>
      <c r="G31" s="12">
        <v>2047</v>
      </c>
      <c r="H31" s="12">
        <v>2078</v>
      </c>
      <c r="I31" s="12">
        <v>1580</v>
      </c>
      <c r="J31" s="12">
        <v>1489</v>
      </c>
      <c r="K31" s="12">
        <v>329</v>
      </c>
      <c r="L31" s="12">
        <v>327</v>
      </c>
      <c r="M31" s="4">
        <v>4689</v>
      </c>
      <c r="N31" s="5">
        <v>4618</v>
      </c>
      <c r="O31" s="5">
        <v>45</v>
      </c>
      <c r="P31" s="5">
        <v>26</v>
      </c>
    </row>
    <row r="32" spans="1:16">
      <c r="A32" s="97" t="s">
        <v>145</v>
      </c>
      <c r="B32" s="48" t="s">
        <v>133</v>
      </c>
      <c r="C32" s="11">
        <v>11.413567626146399</v>
      </c>
      <c r="D32" s="11">
        <v>8.4606862740163304</v>
      </c>
      <c r="E32" s="11">
        <v>19.923293446116599</v>
      </c>
      <c r="F32" s="11">
        <v>19.556357292785599</v>
      </c>
      <c r="G32" s="11">
        <v>38.207328434866</v>
      </c>
      <c r="H32" s="11">
        <v>44.633136144488198</v>
      </c>
      <c r="I32" s="11">
        <v>22.951537308591501</v>
      </c>
      <c r="J32" s="11">
        <v>21.374131515050401</v>
      </c>
      <c r="K32" s="11">
        <v>7.5042731842793602</v>
      </c>
      <c r="L32" s="11">
        <v>5.9756887736595301</v>
      </c>
      <c r="M32" s="2">
        <v>100</v>
      </c>
      <c r="N32" s="3">
        <v>100</v>
      </c>
      <c r="O32" s="3"/>
      <c r="P32" s="3"/>
    </row>
    <row r="33" spans="1:16">
      <c r="A33" s="98"/>
      <c r="B33" s="48" t="s">
        <v>134</v>
      </c>
      <c r="C33" s="11">
        <v>1.5187256988751101</v>
      </c>
      <c r="D33" s="11">
        <v>1.4097814540270599</v>
      </c>
      <c r="E33" s="11">
        <v>1.9077378444755899</v>
      </c>
      <c r="F33" s="11">
        <v>2.0092548114411701</v>
      </c>
      <c r="G33" s="11">
        <v>2.32074193365322</v>
      </c>
      <c r="H33" s="11">
        <v>2.5182499570432899</v>
      </c>
      <c r="I33" s="11">
        <v>2.0085049518739599</v>
      </c>
      <c r="J33" s="11">
        <v>2.0766922283046099</v>
      </c>
      <c r="K33" s="11">
        <v>1.2583463110179101</v>
      </c>
      <c r="L33" s="11">
        <v>1.2007683625726699</v>
      </c>
      <c r="M33" s="2"/>
      <c r="N33" s="3"/>
      <c r="O33" s="3"/>
      <c r="P33" s="3"/>
    </row>
    <row r="34" spans="1:16" ht="15.95" customHeight="1">
      <c r="A34" s="100"/>
      <c r="B34" s="51" t="s">
        <v>135</v>
      </c>
      <c r="C34" s="13">
        <v>178</v>
      </c>
      <c r="D34" s="13">
        <v>132</v>
      </c>
      <c r="E34" s="13">
        <v>324</v>
      </c>
      <c r="F34" s="13">
        <v>281</v>
      </c>
      <c r="G34" s="13">
        <v>664</v>
      </c>
      <c r="H34" s="13">
        <v>659</v>
      </c>
      <c r="I34" s="13">
        <v>404</v>
      </c>
      <c r="J34" s="13">
        <v>345</v>
      </c>
      <c r="K34" s="13">
        <v>114</v>
      </c>
      <c r="L34" s="13">
        <v>80</v>
      </c>
      <c r="M34" s="6">
        <v>1684</v>
      </c>
      <c r="N34" s="7">
        <v>1497</v>
      </c>
      <c r="O34" s="7">
        <v>21</v>
      </c>
      <c r="P34" s="7">
        <v>25</v>
      </c>
    </row>
    <row r="35" spans="1:16">
      <c r="A35" s="8" t="s">
        <v>146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</sheetData>
  <mergeCells count="17">
    <mergeCell ref="A5:B6"/>
    <mergeCell ref="C5:P5"/>
    <mergeCell ref="C6:D6"/>
    <mergeCell ref="E6:F6"/>
    <mergeCell ref="G6:H6"/>
    <mergeCell ref="I6:J6"/>
    <mergeCell ref="K6:L6"/>
    <mergeCell ref="M6:N6"/>
    <mergeCell ref="O6:P6"/>
    <mergeCell ref="A29:A31"/>
    <mergeCell ref="A32:A34"/>
    <mergeCell ref="A8:A10"/>
    <mergeCell ref="A12:A14"/>
    <mergeCell ref="A15:A17"/>
    <mergeCell ref="A19:A21"/>
    <mergeCell ref="A22:A24"/>
    <mergeCell ref="A25:A27"/>
  </mergeCells>
  <hyperlinks>
    <hyperlink ref="A1" location="Tabellförteckning!A1" display="Tabellförteckning!A1" xr:uid="{00000000-0004-0000-8A00-000000000000}"/>
  </hyperlink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130</vt:i4>
      </vt:variant>
    </vt:vector>
  </HeadingPairs>
  <TitlesOfParts>
    <vt:vector size="130" baseType="lpstr">
      <vt:lpstr>Tabellförteckning</vt:lpstr>
      <vt:lpstr>F01a</vt:lpstr>
      <vt:lpstr>F01b</vt:lpstr>
      <vt:lpstr>F01c</vt:lpstr>
      <vt:lpstr>F02a</vt:lpstr>
      <vt:lpstr>F02b</vt:lpstr>
      <vt:lpstr>F02c</vt:lpstr>
      <vt:lpstr>F02d</vt:lpstr>
      <vt:lpstr>F02e</vt:lpstr>
      <vt:lpstr>F02f</vt:lpstr>
      <vt:lpstr>F02g</vt:lpstr>
      <vt:lpstr>F02h</vt:lpstr>
      <vt:lpstr>F03</vt:lpstr>
      <vt:lpstr>F04</vt:lpstr>
      <vt:lpstr>F05</vt:lpstr>
      <vt:lpstr>F06</vt:lpstr>
      <vt:lpstr>F07a</vt:lpstr>
      <vt:lpstr>F07b</vt:lpstr>
      <vt:lpstr>F07c</vt:lpstr>
      <vt:lpstr>F07d</vt:lpstr>
      <vt:lpstr>F07e</vt:lpstr>
      <vt:lpstr>F08a</vt:lpstr>
      <vt:lpstr>F08b</vt:lpstr>
      <vt:lpstr>F08c</vt:lpstr>
      <vt:lpstr>F08d</vt:lpstr>
      <vt:lpstr>F08e</vt:lpstr>
      <vt:lpstr>F09</vt:lpstr>
      <vt:lpstr>F10</vt:lpstr>
      <vt:lpstr>F11</vt:lpstr>
      <vt:lpstr>F12a</vt:lpstr>
      <vt:lpstr>F12b</vt:lpstr>
      <vt:lpstr>F12c</vt:lpstr>
      <vt:lpstr>F12d</vt:lpstr>
      <vt:lpstr>F12e</vt:lpstr>
      <vt:lpstr>F13a</vt:lpstr>
      <vt:lpstr>F13b</vt:lpstr>
      <vt:lpstr>F13c</vt:lpstr>
      <vt:lpstr>F13d</vt:lpstr>
      <vt:lpstr>F13e</vt:lpstr>
      <vt:lpstr>F14</vt:lpstr>
      <vt:lpstr>F15</vt:lpstr>
      <vt:lpstr>F16</vt:lpstr>
      <vt:lpstr>F17</vt:lpstr>
      <vt:lpstr>F17X</vt:lpstr>
      <vt:lpstr>F18</vt:lpstr>
      <vt:lpstr>F18X</vt:lpstr>
      <vt:lpstr>F19a</vt:lpstr>
      <vt:lpstr>F19b</vt:lpstr>
      <vt:lpstr>F19c</vt:lpstr>
      <vt:lpstr>F19d</vt:lpstr>
      <vt:lpstr>F19e</vt:lpstr>
      <vt:lpstr>F19f</vt:lpstr>
      <vt:lpstr>F20</vt:lpstr>
      <vt:lpstr>F21a</vt:lpstr>
      <vt:lpstr>F21b</vt:lpstr>
      <vt:lpstr>F22a</vt:lpstr>
      <vt:lpstr>F22b</vt:lpstr>
      <vt:lpstr>F23</vt:lpstr>
      <vt:lpstr>F24</vt:lpstr>
      <vt:lpstr>F25a</vt:lpstr>
      <vt:lpstr>F25b</vt:lpstr>
      <vt:lpstr>F25c</vt:lpstr>
      <vt:lpstr>F26a</vt:lpstr>
      <vt:lpstr>F26b</vt:lpstr>
      <vt:lpstr>F26c</vt:lpstr>
      <vt:lpstr>F27a</vt:lpstr>
      <vt:lpstr>F27b</vt:lpstr>
      <vt:lpstr>F27c</vt:lpstr>
      <vt:lpstr>F28</vt:lpstr>
      <vt:lpstr>F29a</vt:lpstr>
      <vt:lpstr>F29b</vt:lpstr>
      <vt:lpstr>F29c</vt:lpstr>
      <vt:lpstr>F29d</vt:lpstr>
      <vt:lpstr>F29e</vt:lpstr>
      <vt:lpstr>F29f</vt:lpstr>
      <vt:lpstr>F29g</vt:lpstr>
      <vt:lpstr>F29h</vt:lpstr>
      <vt:lpstr>F29i</vt:lpstr>
      <vt:lpstr>F29j</vt:lpstr>
      <vt:lpstr>F29k</vt:lpstr>
      <vt:lpstr>F29l</vt:lpstr>
      <vt:lpstr>F29m</vt:lpstr>
      <vt:lpstr>F30a</vt:lpstr>
      <vt:lpstr>F30b</vt:lpstr>
      <vt:lpstr>F30c</vt:lpstr>
      <vt:lpstr>F30d</vt:lpstr>
      <vt:lpstr>F30e</vt:lpstr>
      <vt:lpstr>F30f</vt:lpstr>
      <vt:lpstr>F30g</vt:lpstr>
      <vt:lpstr>F30h</vt:lpstr>
      <vt:lpstr>F30i</vt:lpstr>
      <vt:lpstr>F30j</vt:lpstr>
      <vt:lpstr>F30k</vt:lpstr>
      <vt:lpstr>F30l</vt:lpstr>
      <vt:lpstr>F30m</vt:lpstr>
      <vt:lpstr>F30n</vt:lpstr>
      <vt:lpstr>F30o</vt:lpstr>
      <vt:lpstr>F31</vt:lpstr>
      <vt:lpstr>F32a</vt:lpstr>
      <vt:lpstr>F32b</vt:lpstr>
      <vt:lpstr>F32c</vt:lpstr>
      <vt:lpstr>F32d</vt:lpstr>
      <vt:lpstr>F32e</vt:lpstr>
      <vt:lpstr>F33a</vt:lpstr>
      <vt:lpstr>F33b</vt:lpstr>
      <vt:lpstr>F33c</vt:lpstr>
      <vt:lpstr>F33d</vt:lpstr>
      <vt:lpstr>F33e</vt:lpstr>
      <vt:lpstr>F34</vt:lpstr>
      <vt:lpstr>F35</vt:lpstr>
      <vt:lpstr>F36a</vt:lpstr>
      <vt:lpstr>F36b</vt:lpstr>
      <vt:lpstr>F36c</vt:lpstr>
      <vt:lpstr>F36d</vt:lpstr>
      <vt:lpstr>F36e</vt:lpstr>
      <vt:lpstr>F36f</vt:lpstr>
      <vt:lpstr>F37a</vt:lpstr>
      <vt:lpstr>F37b</vt:lpstr>
      <vt:lpstr>F37c</vt:lpstr>
      <vt:lpstr>F37d</vt:lpstr>
      <vt:lpstr>F37e</vt:lpstr>
      <vt:lpstr>F37f</vt:lpstr>
      <vt:lpstr>F37g</vt:lpstr>
      <vt:lpstr>F37h</vt:lpstr>
      <vt:lpstr>F37i</vt:lpstr>
      <vt:lpstr>F37j</vt:lpstr>
      <vt:lpstr>F37k</vt:lpstr>
      <vt:lpstr>F37l</vt:lpstr>
      <vt:lpstr>F37m</vt:lpstr>
      <vt:lpstr>F37n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leocarlsson</dc:creator>
  <cp:lastModifiedBy>Graseman Gunhild</cp:lastModifiedBy>
  <dcterms:created xsi:type="dcterms:W3CDTF">2021-07-30T13:24:45Z</dcterms:created>
  <dcterms:modified xsi:type="dcterms:W3CDTF">2021-12-02T09:16:01Z</dcterms:modified>
</cp:coreProperties>
</file>